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monica/Desktop/ACREDITACION INTL/WORK/EVIDENCIAS RECABADAS/TABLAS/"/>
    </mc:Choice>
  </mc:AlternateContent>
  <xr:revisionPtr revIDLastSave="0" documentId="13_ncr:1_{17F77F1E-CFCF-8C4C-B9DE-918D60AFE5C0}" xr6:coauthVersionLast="36" xr6:coauthVersionMax="47" xr10:uidLastSave="{00000000-0000-0000-0000-000000000000}"/>
  <bookViews>
    <workbookView xWindow="0" yWindow="460" windowWidth="33600" windowHeight="19480" xr2:uid="{031DF9B1-DCF4-416D-B119-446818B3CD93}"/>
  </bookViews>
  <sheets>
    <sheet name="Informes tutores clinicos " sheetId="1" r:id="rId1"/>
    <sheet name="Informe estadarizado" sheetId="6" r:id="rId2"/>
    <sheet name="Rotatorio" sheetId="2" r:id="rId3"/>
    <sheet name="Semiología" sheetId="4" r:id="rId4"/>
    <sheet name="Cirugía General" sheetId="5" r:id="rId5"/>
    <sheet name="Obstetricia y Ginecología" sheetId="3" r:id="rId6"/>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9" i="6" l="1"/>
</calcChain>
</file>

<file path=xl/sharedStrings.xml><?xml version="1.0" encoding="utf-8"?>
<sst xmlns="http://schemas.openxmlformats.org/spreadsheetml/2006/main" count="342" uniqueCount="147">
  <si>
    <t>Nº participantes</t>
  </si>
  <si>
    <t>Duración en minutos</t>
  </si>
  <si>
    <t>Asignatura</t>
  </si>
  <si>
    <t>Listado de informes de tutores clinicos</t>
  </si>
  <si>
    <t xml:space="preserve">EVALUACION DEL ROTATORIO DE 6º DE MEDICINA </t>
  </si>
  <si>
    <t>Alumno:</t>
  </si>
  <si>
    <t>DNI:</t>
  </si>
  <si>
    <t>ROTACIÓN</t>
  </si>
  <si>
    <t>Área:</t>
  </si>
  <si>
    <t>RADIOLOGÍA</t>
  </si>
  <si>
    <t>Tutor:</t>
  </si>
  <si>
    <t>Duración:</t>
  </si>
  <si>
    <t>4 SEMANAS</t>
  </si>
  <si>
    <t>Fecha Inicio:</t>
  </si>
  <si>
    <t>Fecha Final:</t>
  </si>
  <si>
    <t>Coordinador area:</t>
  </si>
  <si>
    <t>Dr. LUIS CASADO MORAGÓN</t>
  </si>
  <si>
    <t>Evaluación</t>
  </si>
  <si>
    <t xml:space="preserve">A.- CONOCIMIENTOS (20%). </t>
  </si>
  <si>
    <t>Puntuación</t>
  </si>
  <si>
    <t>Nivel de conocimientos teóricos adquiridos:</t>
  </si>
  <si>
    <t>Puntuación Obtenida</t>
  </si>
  <si>
    <t>de 0 a 20</t>
  </si>
  <si>
    <t>B.- NIVEL DE HABILIDADES ADQUIRIDAS (50 %)</t>
  </si>
  <si>
    <t>Nivel</t>
  </si>
  <si>
    <t>de 0 a 50</t>
  </si>
  <si>
    <t>C.-ACTITUDES</t>
  </si>
  <si>
    <t>MOTIVACION</t>
  </si>
  <si>
    <t>0-6 puntos</t>
  </si>
  <si>
    <t>DEDICACION</t>
  </si>
  <si>
    <t>INICIATIVA</t>
  </si>
  <si>
    <t>PUNTUALIDAD /ASISTENCIA</t>
  </si>
  <si>
    <t>RELACIONES PACIENTE /FAMILIA</t>
  </si>
  <si>
    <t>Puntuacíon total</t>
  </si>
  <si>
    <t xml:space="preserve">Informe clinico estandarizado. Los tutores clinicos evalúan a los estudiantes mediane una evaluación general en base a la estancia en el servicio. Algunas especialidades realizan un examen oral sobre el tema y un caso clínico.  Ver platilla de evaluacion adjunta. </t>
  </si>
  <si>
    <t>Expediente</t>
  </si>
  <si>
    <t>AREA 1</t>
  </si>
  <si>
    <t>AREA 2</t>
  </si>
  <si>
    <t>CIR. VASCULAR</t>
  </si>
  <si>
    <t>DIGESTIVO</t>
  </si>
  <si>
    <t>Digestivo</t>
  </si>
  <si>
    <t/>
  </si>
  <si>
    <t>URO</t>
  </si>
  <si>
    <t>NEUROLOGÍA</t>
  </si>
  <si>
    <t>ANESTESIA</t>
  </si>
  <si>
    <t>HEMATOLOGIA</t>
  </si>
  <si>
    <t>OTORRINO</t>
  </si>
  <si>
    <t>MAXILOFACIAL</t>
  </si>
  <si>
    <t>PLASTICA</t>
  </si>
  <si>
    <t>UROLOGÍA</t>
  </si>
  <si>
    <t>CIR. TORÁCICA</t>
  </si>
  <si>
    <t>GERIATRIA</t>
  </si>
  <si>
    <t>CARDIOLOGÍA</t>
  </si>
  <si>
    <t>CIR. PEDIATRÍACA</t>
  </si>
  <si>
    <t>DERMATOLOGÍA</t>
  </si>
  <si>
    <t>UCI</t>
  </si>
  <si>
    <t>M INTERNA</t>
  </si>
  <si>
    <t>BIOQ. CLÍNICA</t>
  </si>
  <si>
    <t>ENDOCRINO</t>
  </si>
  <si>
    <t>FORENSE</t>
  </si>
  <si>
    <t>MEDICINA INTERNA</t>
  </si>
  <si>
    <t>Urgencias</t>
  </si>
  <si>
    <t>URGENCIAS</t>
  </si>
  <si>
    <t>NEUMOLOGÍA</t>
  </si>
  <si>
    <t>NEFRO</t>
  </si>
  <si>
    <t>GINECOLOGÍA</t>
  </si>
  <si>
    <t xml:space="preserve">Traumatología </t>
  </si>
  <si>
    <t>REUMA</t>
  </si>
  <si>
    <t>ANAT. PATOLÓGICA</t>
  </si>
  <si>
    <t>CIR. GENERAL</t>
  </si>
  <si>
    <t>TRAUMA</t>
  </si>
  <si>
    <t>NEFROLOGÍA</t>
  </si>
  <si>
    <t>NEUROCIRUGÍA</t>
  </si>
  <si>
    <t>RADIOL</t>
  </si>
  <si>
    <t>ONCOLOGÍA</t>
  </si>
  <si>
    <t>Traumatología</t>
  </si>
  <si>
    <t>OFTALMO</t>
  </si>
  <si>
    <t>TRAUMATOLOGÍA</t>
  </si>
  <si>
    <t>Cirugía General</t>
  </si>
  <si>
    <t>Endocrinología</t>
  </si>
  <si>
    <t>NEURO</t>
  </si>
  <si>
    <t>OFTALMOLOGÍA</t>
  </si>
  <si>
    <t>UROLO</t>
  </si>
  <si>
    <t xml:space="preserve">Neurología </t>
  </si>
  <si>
    <t>UROL</t>
  </si>
  <si>
    <t>M FAM</t>
  </si>
  <si>
    <t>Ver pestaña ROTATORIO</t>
  </si>
  <si>
    <t>Convocatoria ordinaria</t>
  </si>
  <si>
    <t>Curso 5</t>
  </si>
  <si>
    <t xml:space="preserve">Obstetricia y Ginecología </t>
  </si>
  <si>
    <t>ECTS  9</t>
  </si>
  <si>
    <t>Obligatoria</t>
  </si>
  <si>
    <t>Curso 6</t>
  </si>
  <si>
    <t>ECTS 44</t>
  </si>
  <si>
    <t>La asistencia a las prácticas es obligatoria, debiendo constar la firma del médico con la que se atiende a las distintas rotaciones. Si no se han completado, no podrá aprobar el examen. El día del examen teórico se entrega el cuadernillo de prácticas correctamente relleno. Se realizará un examen de contenidos prácticos (PEM/PRAC), con preguntas sobre contenidos prácticos y teóricos con orientación práctica. La puntuación del examen será sobre 10.</t>
  </si>
  <si>
    <t>Incluye una evaluación por parte de cada rotatorio de los conocimientos, habilidades y actitudes de los estudiantes de acuerdo con los componentes del informe estandarizado. Constituye  el 70% de la nota. El peso de cada rotatorio en ese 70% es proporcional al tiempo dedicado a cada uno.
PORCENTAJES ROTATORIOS
ROTATORIO 1 Medico-Clínicas: 29%
ROTATORIO 2 Medico-Quirúrgicas: 29%
Ginecología y obstetricia: 14%
Pediatría: 14%
Atención Primaria: 7%
Psiquiatría: 7%</t>
  </si>
  <si>
    <t>Semiología</t>
  </si>
  <si>
    <t xml:space="preserve"> Ver pestaña Obstetricia y Ginecología </t>
  </si>
  <si>
    <t xml:space="preserve"> Ver pestaña Semiología</t>
  </si>
  <si>
    <t>Curso 3</t>
  </si>
  <si>
    <t>NÚMERO DE EXPEDIENTE</t>
  </si>
  <si>
    <t>N/A</t>
  </si>
  <si>
    <t xml:space="preserve">El informe del tutor incluye varios componentes: 
(1) el trabajo individual sobre historias clínicas lo entregan al finalizar las prácticas y contribuye con un gran peso al 30% de la nota de prácticas, que incluye además la participación en resolución de problemas clínicos, trabajo de historias clínicas y actitud contribuyen con un 30%.
(2) Hay un examen de historias clínicas, donde el profesor chequea las 15 historias clínicas (impresas).  
(3) El alumno presenta una de las historias oralmente ante un profesor y se puntúa con arreglo a una plantilla, evalúan el contenido, la calidad de la presentación y la exposición (ver plantilla con criterios de evaluación  estandarizados provisto por Educación Medica, adjunto). </t>
  </si>
  <si>
    <t xml:space="preserve"> Ver pestaña Cirugía General</t>
  </si>
  <si>
    <t>Número de Expediente</t>
  </si>
  <si>
    <t>ECTS  6</t>
  </si>
  <si>
    <t>PRACTICAS Informe del tutor</t>
  </si>
  <si>
    <t>OBSTETRICIA/ GINECOLOGIA</t>
  </si>
  <si>
    <t>PEDIATRIA</t>
  </si>
  <si>
    <t>ATENCION PRIMARIA</t>
  </si>
  <si>
    <t>PSIQUIATRIA</t>
  </si>
  <si>
    <t>Clínica médica, quirúrgica, pediátrica, obstétrica (Rotatorio)</t>
  </si>
  <si>
    <t xml:space="preserve">ROTATORIO 1
MEDICO
OPCIONES </t>
  </si>
  <si>
    <t>ROTATORIO 2
QUIRÚRGICO
OPCIONES</t>
  </si>
  <si>
    <t>PRÁCTICAS (varios componentes)</t>
  </si>
  <si>
    <t>Obligatoria   Convocatoria ordinaria</t>
  </si>
  <si>
    <t>Curso 3 ECTS  12</t>
  </si>
  <si>
    <t>Valoración del tutor</t>
  </si>
  <si>
    <t>UNGERNCIAS</t>
  </si>
  <si>
    <r>
      <t xml:space="preserve">O bien en apariencia, </t>
    </r>
    <r>
      <rPr>
        <b/>
        <sz val="12"/>
        <color rgb="FF000000"/>
        <rFont val="Comic Sans MS"/>
        <family val="4"/>
      </rPr>
      <t>no suele estudiar o leer</t>
    </r>
    <r>
      <rPr>
        <sz val="12"/>
        <color rgb="FF000000"/>
        <rFont val="Comic Sans MS"/>
        <family val="4"/>
      </rPr>
      <t>.</t>
    </r>
  </si>
  <si>
    <r>
      <t xml:space="preserve">Muy escasos sus </t>
    </r>
    <r>
      <rPr>
        <b/>
        <sz val="12"/>
        <color rgb="FF000000"/>
        <rFont val="Comic Sans MS"/>
        <family val="4"/>
      </rPr>
      <t xml:space="preserve">pocos conocimientos </t>
    </r>
    <r>
      <rPr>
        <sz val="12"/>
        <color rgb="FF000000"/>
        <rFont val="Comic Sans MS"/>
        <family val="4"/>
      </rPr>
      <t>le impiden efectuar razonamientos clínico-prácticos válidos: no parece comprender mucho lo que estudio o lee.</t>
    </r>
  </si>
  <si>
    <r>
      <rPr>
        <b/>
        <sz val="12"/>
        <color rgb="FF000000"/>
        <rFont val="Calibri"/>
        <family val="2"/>
      </rPr>
      <t>Limitados pero suficientes</t>
    </r>
    <r>
      <rPr>
        <sz val="12"/>
        <color theme="1"/>
        <rFont val="Calibri"/>
        <family val="2"/>
      </rPr>
      <t xml:space="preserve"> para desempeñar la actividad profesional</t>
    </r>
  </si>
  <si>
    <r>
      <rPr>
        <sz val="12"/>
        <color theme="1"/>
        <rFont val="Calibri"/>
        <family val="2"/>
      </rPr>
      <t xml:space="preserve">Adecuados que le permiten una </t>
    </r>
    <r>
      <rPr>
        <b/>
        <sz val="12"/>
        <color rgb="FF000000"/>
        <rFont val="Calibri"/>
        <family val="2"/>
      </rPr>
      <t>buena práctica profesional</t>
    </r>
  </si>
  <si>
    <r>
      <rPr>
        <b/>
        <sz val="12"/>
        <color rgb="FF000000"/>
        <rFont val="Calibri"/>
        <family val="2"/>
      </rPr>
      <t>Excelente,</t>
    </r>
    <r>
      <rPr>
        <sz val="12"/>
        <color theme="1"/>
        <rFont val="Calibri"/>
        <family val="2"/>
      </rPr>
      <t xml:space="preserve"> es brillante.</t>
    </r>
  </si>
  <si>
    <r>
      <rPr>
        <b/>
        <sz val="12"/>
        <color rgb="FF000000"/>
        <rFont val="Calibri"/>
        <family val="2"/>
      </rPr>
      <t>No muestra ningún criterio razonable</t>
    </r>
    <r>
      <rPr>
        <sz val="12"/>
        <color theme="1"/>
        <rFont val="Calibri"/>
        <family val="2"/>
      </rPr>
      <t xml:space="preserve"> a la hora de realizar el enfoque diagnóstico o de los problemas, toma decisiones precipitadas.</t>
    </r>
  </si>
  <si>
    <r>
      <rPr>
        <sz val="12"/>
        <color theme="1"/>
        <rFont val="Calibri"/>
        <family val="2"/>
      </rPr>
      <t xml:space="preserve">Refiere criterios razonables, ante varias opciones diagnósticas  o posibles soluciones pero habitualmente </t>
    </r>
    <r>
      <rPr>
        <b/>
        <sz val="12"/>
        <color rgb="FF000000"/>
        <rFont val="Calibri"/>
        <family val="2"/>
      </rPr>
      <t>elige el criterio menos adecuado,</t>
    </r>
    <r>
      <rPr>
        <sz val="12"/>
        <color theme="1"/>
        <rFont val="Calibri"/>
        <family val="2"/>
      </rPr>
      <t xml:space="preserve"> y realiza exploraciones sin justificación. No toma decisiones.</t>
    </r>
  </si>
  <si>
    <r>
      <rPr>
        <sz val="12"/>
        <color theme="1"/>
        <rFont val="Calibri"/>
        <family val="2"/>
      </rPr>
      <t xml:space="preserve">Refiere criterios razonables, ante varias opciones diagnósticas  o posibles soluciones habitualmente </t>
    </r>
    <r>
      <rPr>
        <b/>
        <sz val="12"/>
        <color rgb="FF000000"/>
        <rFont val="Calibri"/>
        <family val="2"/>
      </rPr>
      <t xml:space="preserve">elige el criterio adecuado, toma decisiones </t>
    </r>
    <r>
      <rPr>
        <sz val="12"/>
        <color theme="1"/>
        <rFont val="Calibri"/>
        <family val="2"/>
      </rPr>
      <t>adecuadas, aunque a veces desajusta un poco los recursos.</t>
    </r>
  </si>
  <si>
    <r>
      <rPr>
        <sz val="12"/>
        <color theme="1"/>
        <rFont val="Calibri"/>
        <family val="2"/>
      </rPr>
      <t xml:space="preserve">Ante varias opciones diagnósticas o posibles soluciones casi siempre elige la correcta, con unos </t>
    </r>
    <r>
      <rPr>
        <b/>
        <sz val="12"/>
        <color rgb="FF000000"/>
        <rFont val="Calibri"/>
        <family val="2"/>
      </rPr>
      <t xml:space="preserve">criterios total y adecuadamente razonados. </t>
    </r>
    <r>
      <rPr>
        <sz val="12"/>
        <color theme="1"/>
        <rFont val="Calibri"/>
        <family val="2"/>
      </rPr>
      <t>Utiliza correctamente los recursos con agilidad.</t>
    </r>
  </si>
  <si>
    <r>
      <rPr>
        <sz val="12"/>
        <color theme="1"/>
        <rFont val="Calibri"/>
        <family val="2"/>
      </rPr>
      <t xml:space="preserve">Siempre elige la hipótesis más razonable en términos prácticos, completamente adecuada a la realidad. Capaz de considerar hipótesis sofisticadas pero razonables. </t>
    </r>
    <r>
      <rPr>
        <b/>
        <sz val="12"/>
        <color rgb="FF000000"/>
        <rFont val="Calibri"/>
        <family val="2"/>
      </rPr>
      <t>Capacidad de enfoque diagnóstico excelente</t>
    </r>
  </si>
  <si>
    <t>Ver pestaña Semiología</t>
  </si>
  <si>
    <t xml:space="preserve"> Ver pestaña  Cirugía General</t>
  </si>
  <si>
    <t>Informe clínico estandarizado</t>
  </si>
  <si>
    <t>MEDICINA INTENSIVA</t>
  </si>
  <si>
    <t>CIRUGÍA VASCULAR</t>
  </si>
  <si>
    <t>PEDIATRÍA</t>
  </si>
  <si>
    <t>MEDICINA  INTERNA</t>
  </si>
  <si>
    <t xml:space="preserve">TRAUMATOLOGÍA </t>
  </si>
  <si>
    <t>GERIATRÍA</t>
  </si>
  <si>
    <t>PSIQUIATRÍA</t>
  </si>
  <si>
    <t>CIRUGÍA GENERAL</t>
  </si>
  <si>
    <t>TRAUMATOLGÍA</t>
  </si>
  <si>
    <t>ENDICRINOLOGÍA</t>
  </si>
  <si>
    <t>CIRUGÍA PEDIÁTRICA</t>
  </si>
  <si>
    <t>INFORME CLÍNICO ESTANDARIZADO</t>
  </si>
  <si>
    <t>Los alumnos son evaluados mediante este informe en todas las asignaturas clinicas.</t>
  </si>
  <si>
    <t xml:space="preserve">Ver pestaña  Obstetricia y Ginecología </t>
  </si>
  <si>
    <t xml:space="preserve">Tabla E8.1.04. Listados de informes de tutores clínicos. Esta tabla resume las características de los informes de cada asignatura escogida pra la preparacion de este documento. Para ver plantilla de informe estandarizado consultar pestaña adicional. Los resultados de los informes de cada asignatura escogida para los alumnos (2020_21) pueden verse en las pestañas identifcadas con su nombre.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</si>
</sst>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2">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sz val="12"/>
      <name val="Arial"/>
      <family val="2"/>
    </font>
    <font>
      <sz val="10"/>
      <color indexed="8"/>
      <name val="Arial"/>
      <family val="2"/>
    </font>
    <font>
      <sz val="12"/>
      <color theme="1"/>
      <name val="Arial"/>
      <family val="2"/>
    </font>
    <font>
      <sz val="12"/>
      <name val="Calibri"/>
      <family val="2"/>
    </font>
    <font>
      <sz val="12"/>
      <color theme="1"/>
      <name val="Calibri"/>
      <family val="2"/>
    </font>
    <font>
      <sz val="12"/>
      <color indexed="8"/>
      <name val="Calibri"/>
      <family val="2"/>
    </font>
    <font>
      <sz val="12"/>
      <color theme="1"/>
      <name val="Abadi Extra Light"/>
      <family val="2"/>
    </font>
    <font>
      <b/>
      <sz val="12"/>
      <color theme="1"/>
      <name val="Calibri"/>
      <family val="2"/>
    </font>
    <font>
      <b/>
      <sz val="12"/>
      <color theme="1"/>
      <name val="Verdana"/>
      <family val="2"/>
    </font>
    <font>
      <u/>
      <sz val="12"/>
      <color theme="1"/>
      <name val="Comic Sans MS"/>
      <family val="4"/>
    </font>
    <font>
      <sz val="12"/>
      <color theme="1"/>
      <name val="Verdana"/>
      <family val="2"/>
    </font>
    <font>
      <b/>
      <sz val="12"/>
      <color theme="1"/>
      <name val="Comic Sans MS"/>
      <family val="4"/>
    </font>
    <font>
      <b/>
      <sz val="12"/>
      <color rgb="FFEEECE1"/>
      <name val="Comic Sans MS"/>
      <family val="4"/>
    </font>
    <font>
      <sz val="12"/>
      <color theme="1"/>
      <name val="Comic Sans MS"/>
      <family val="4"/>
    </font>
    <font>
      <b/>
      <sz val="12"/>
      <color rgb="FF000000"/>
      <name val="Comic Sans MS"/>
      <family val="4"/>
    </font>
    <font>
      <sz val="12"/>
      <color rgb="FF000000"/>
      <name val="Comic Sans MS"/>
      <family val="4"/>
    </font>
    <font>
      <b/>
      <sz val="12"/>
      <color rgb="FF000000"/>
      <name val="Calibri"/>
      <family val="2"/>
    </font>
  </fonts>
  <fills count="12">
    <fill>
      <patternFill patternType="none"/>
    </fill>
    <fill>
      <patternFill patternType="gray125"/>
    </fill>
    <fill>
      <patternFill patternType="solid">
        <fgColor indexed="65"/>
        <bgColor indexed="64"/>
      </patternFill>
    </fill>
    <fill>
      <patternFill patternType="solid">
        <fgColor rgb="FFFFFF00"/>
        <bgColor rgb="FFFFFF00"/>
      </patternFill>
    </fill>
    <fill>
      <patternFill patternType="solid">
        <fgColor rgb="FFFBD4B4"/>
        <bgColor rgb="FFFBD4B4"/>
      </patternFill>
    </fill>
    <fill>
      <patternFill patternType="solid">
        <fgColor rgb="FF95B3D7"/>
        <bgColor rgb="FF95B3D7"/>
      </patternFill>
    </fill>
    <fill>
      <patternFill patternType="solid">
        <fgColor rgb="FFFF0000"/>
        <bgColor rgb="FFFF0000"/>
      </patternFill>
    </fill>
    <fill>
      <patternFill patternType="solid">
        <fgColor rgb="FFDBE5F1"/>
        <bgColor rgb="FFDBE5F1"/>
      </patternFill>
    </fill>
    <fill>
      <patternFill patternType="solid">
        <fgColor rgb="FFC2D69B"/>
        <bgColor rgb="FFC2D69B"/>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110">
    <xf numFmtId="0" fontId="0" fillId="0" borderId="0" xfId="0"/>
    <xf numFmtId="0" fontId="5" fillId="9" borderId="0" xfId="0" applyFont="1" applyFill="1" applyAlignment="1">
      <alignment horizontal="left"/>
    </xf>
    <xf numFmtId="0" fontId="7" fillId="9" borderId="0" xfId="0" applyFont="1" applyFill="1" applyBorder="1" applyAlignment="1">
      <alignment vertical="center" wrapText="1"/>
    </xf>
    <xf numFmtId="0" fontId="3" fillId="9" borderId="0" xfId="0" applyFont="1" applyFill="1"/>
    <xf numFmtId="0" fontId="8" fillId="9" borderId="0" xfId="0" applyFont="1" applyFill="1" applyAlignment="1">
      <alignment horizontal="center" vertical="center"/>
    </xf>
    <xf numFmtId="0" fontId="9" fillId="9" borderId="0" xfId="0" applyFont="1" applyFill="1" applyAlignment="1">
      <alignment vertical="center"/>
    </xf>
    <xf numFmtId="0" fontId="3" fillId="0" borderId="0" xfId="0" applyFont="1"/>
    <xf numFmtId="0" fontId="8" fillId="11" borderId="1" xfId="0" applyFont="1" applyFill="1" applyBorder="1" applyAlignment="1">
      <alignment horizontal="center" vertical="center" wrapText="1"/>
    </xf>
    <xf numFmtId="0" fontId="8" fillId="11" borderId="9" xfId="0" applyFont="1" applyFill="1" applyBorder="1" applyAlignment="1">
      <alignment horizontal="center" vertical="center" wrapText="1"/>
    </xf>
    <xf numFmtId="3" fontId="10" fillId="0" borderId="1" xfId="0" applyNumberFormat="1" applyFont="1" applyBorder="1" applyAlignment="1">
      <alignment horizontal="center" vertical="center"/>
    </xf>
    <xf numFmtId="164" fontId="9" fillId="9" borderId="1" xfId="0" applyNumberFormat="1" applyFont="1" applyFill="1" applyBorder="1" applyAlignment="1">
      <alignment horizontal="center" vertical="center"/>
    </xf>
    <xf numFmtId="0" fontId="9" fillId="9" borderId="0" xfId="0" applyFont="1" applyFill="1" applyAlignment="1">
      <alignment horizontal="center" vertical="center"/>
    </xf>
    <xf numFmtId="0" fontId="8" fillId="9" borderId="0" xfId="0" applyFont="1" applyFill="1" applyBorder="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5" fillId="9" borderId="0" xfId="0" applyFont="1" applyFill="1" applyAlignment="1">
      <alignment horizontal="left" vertical="center"/>
    </xf>
    <xf numFmtId="0" fontId="11" fillId="2" borderId="0" xfId="0" applyFont="1" applyFill="1"/>
    <xf numFmtId="0" fontId="13" fillId="9"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9" fillId="9" borderId="0" xfId="0" applyFont="1" applyFill="1" applyBorder="1" applyAlignment="1">
      <alignment horizontal="center" vertical="center" wrapText="1"/>
    </xf>
    <xf numFmtId="0" fontId="9" fillId="9" borderId="0" xfId="0" applyFont="1" applyFill="1" applyBorder="1" applyAlignment="1">
      <alignment horizontal="left" vertical="center" wrapText="1"/>
    </xf>
    <xf numFmtId="0" fontId="15" fillId="9" borderId="0" xfId="0" applyFont="1" applyFill="1" applyBorder="1" applyAlignment="1">
      <alignment horizontal="center" vertical="center" wrapText="1"/>
    </xf>
    <xf numFmtId="0" fontId="15" fillId="9" borderId="0" xfId="0" applyFont="1" applyFill="1" applyBorder="1" applyAlignment="1">
      <alignment horizontal="left" vertical="center" wrapText="1"/>
    </xf>
    <xf numFmtId="0" fontId="9" fillId="2" borderId="0" xfId="0" applyFont="1" applyFill="1"/>
    <xf numFmtId="0" fontId="2" fillId="0" borderId="0" xfId="0" applyFont="1" applyAlignment="1">
      <alignment horizontal="center" vertical="center"/>
    </xf>
    <xf numFmtId="0" fontId="9" fillId="10" borderId="1" xfId="0" applyFont="1" applyFill="1" applyBorder="1" applyAlignment="1">
      <alignment horizontal="center" vertical="center" wrapText="1"/>
    </xf>
    <xf numFmtId="0" fontId="9" fillId="10" borderId="1" xfId="0" applyFont="1" applyFill="1" applyBorder="1" applyAlignment="1">
      <alignment horizontal="left" vertical="center" wrapText="1"/>
    </xf>
    <xf numFmtId="0" fontId="15" fillId="10" borderId="1" xfId="0" applyFont="1" applyFill="1" applyBorder="1" applyAlignment="1">
      <alignment horizontal="center" vertical="center" wrapText="1"/>
    </xf>
    <xf numFmtId="0" fontId="2" fillId="9" borderId="0" xfId="0" applyFont="1" applyFill="1"/>
    <xf numFmtId="0" fontId="2" fillId="0" borderId="0" xfId="0" applyFont="1"/>
    <xf numFmtId="0" fontId="8" fillId="11" borderId="1" xfId="0" applyFont="1" applyFill="1" applyBorder="1" applyAlignment="1">
      <alignment horizontal="center" vertical="center"/>
    </xf>
    <xf numFmtId="0" fontId="10" fillId="0" borderId="1" xfId="0" applyFont="1" applyBorder="1" applyAlignment="1">
      <alignment horizontal="center" vertical="center"/>
    </xf>
    <xf numFmtId="0" fontId="9" fillId="0" borderId="0" xfId="0" applyFont="1" applyAlignment="1">
      <alignment horizontal="center" vertical="center"/>
    </xf>
    <xf numFmtId="0" fontId="2" fillId="9" borderId="0" xfId="0" applyFont="1" applyFill="1" applyAlignment="1">
      <alignment horizontal="center" vertical="center"/>
    </xf>
    <xf numFmtId="0" fontId="2" fillId="11" borderId="1" xfId="0" applyFont="1" applyFill="1" applyBorder="1" applyAlignment="1">
      <alignment horizontal="center" vertical="center"/>
    </xf>
    <xf numFmtId="0" fontId="2" fillId="0" borderId="1" xfId="0" applyFont="1" applyBorder="1" applyAlignment="1">
      <alignment horizontal="center" vertical="center"/>
    </xf>
    <xf numFmtId="0" fontId="9" fillId="9" borderId="0" xfId="0" applyFont="1" applyFill="1" applyBorder="1" applyAlignment="1">
      <alignment horizontal="center" vertical="center"/>
    </xf>
    <xf numFmtId="0" fontId="8" fillId="0" borderId="1" xfId="0" applyFont="1" applyFill="1" applyBorder="1" applyAlignment="1">
      <alignment horizontal="center" vertical="center"/>
    </xf>
    <xf numFmtId="16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164" fontId="8" fillId="0" borderId="1" xfId="0" applyNumberFormat="1" applyFont="1" applyBorder="1" applyAlignment="1">
      <alignment horizontal="center" vertical="center"/>
    </xf>
    <xf numFmtId="0" fontId="2" fillId="9" borderId="0" xfId="0" applyFont="1" applyFill="1" applyAlignment="1">
      <alignment vertical="center"/>
    </xf>
    <xf numFmtId="0" fontId="8" fillId="0" borderId="1" xfId="0" applyFont="1" applyFill="1" applyBorder="1" applyAlignment="1">
      <alignment horizontal="right" vertical="center"/>
    </xf>
    <xf numFmtId="0" fontId="9" fillId="2" borderId="0" xfId="0" applyFont="1" applyFill="1" applyAlignment="1">
      <alignment horizontal="right" vertical="center"/>
    </xf>
    <xf numFmtId="0" fontId="1" fillId="0" borderId="0" xfId="0" applyFont="1" applyAlignment="1"/>
    <xf numFmtId="0" fontId="1" fillId="5" borderId="6" xfId="0" applyFont="1" applyFill="1" applyBorder="1" applyAlignment="1"/>
    <xf numFmtId="0" fontId="1" fillId="7" borderId="6" xfId="0" applyFont="1" applyFill="1" applyBorder="1" applyAlignment="1">
      <alignment horizontal="center" vertical="center"/>
    </xf>
    <xf numFmtId="0" fontId="1" fillId="0" borderId="0" xfId="0" applyFont="1" applyAlignment="1">
      <alignment horizontal="center" vertical="center"/>
    </xf>
    <xf numFmtId="0" fontId="1" fillId="7" borderId="6" xfId="0" applyFont="1" applyFill="1" applyBorder="1" applyAlignment="1">
      <alignment horizontal="center" vertical="center" wrapText="1"/>
    </xf>
    <xf numFmtId="0" fontId="1" fillId="5" borderId="6" xfId="0" applyFont="1" applyFill="1" applyBorder="1" applyAlignment="1">
      <alignment horizontal="center" vertical="center"/>
    </xf>
    <xf numFmtId="9" fontId="1" fillId="7" borderId="6" xfId="0" applyNumberFormat="1" applyFont="1" applyFill="1" applyBorder="1" applyAlignment="1">
      <alignment horizontal="center" vertical="center"/>
    </xf>
    <xf numFmtId="0" fontId="1" fillId="3" borderId="6" xfId="0" applyFont="1" applyFill="1" applyBorder="1" applyAlignment="1"/>
    <xf numFmtId="0" fontId="9" fillId="2" borderId="1" xfId="0" applyFont="1" applyFill="1" applyBorder="1" applyAlignment="1">
      <alignment horizontal="left" vertical="center"/>
    </xf>
    <xf numFmtId="0" fontId="9" fillId="2" borderId="1" xfId="0" applyFont="1" applyFill="1" applyBorder="1" applyAlignment="1">
      <alignment horizontal="center" vertical="center"/>
    </xf>
    <xf numFmtId="0" fontId="1" fillId="4" borderId="1" xfId="0" applyFont="1" applyFill="1" applyBorder="1" applyAlignment="1"/>
    <xf numFmtId="0" fontId="1" fillId="4" borderId="14" xfId="0" applyFont="1" applyFill="1" applyBorder="1" applyAlignment="1"/>
    <xf numFmtId="0" fontId="1" fillId="4" borderId="15" xfId="0" applyFont="1" applyFill="1" applyBorder="1" applyAlignment="1">
      <alignment horizontal="left"/>
    </xf>
    <xf numFmtId="0" fontId="1" fillId="4" borderId="2" xfId="0" applyFont="1" applyFill="1" applyBorder="1" applyAlignment="1">
      <alignment horizontal="left"/>
    </xf>
    <xf numFmtId="0" fontId="1" fillId="4" borderId="17" xfId="0" applyFont="1" applyFill="1" applyBorder="1" applyAlignment="1">
      <alignment horizontal="left"/>
    </xf>
    <xf numFmtId="0" fontId="1" fillId="4" borderId="18" xfId="0" applyFont="1" applyFill="1" applyBorder="1" applyAlignment="1">
      <alignment horizontal="left"/>
    </xf>
    <xf numFmtId="0" fontId="18" fillId="5" borderId="1" xfId="0" applyFont="1" applyFill="1" applyBorder="1" applyAlignment="1"/>
    <xf numFmtId="0" fontId="1" fillId="5" borderId="1" xfId="0" applyFont="1" applyFill="1" applyBorder="1" applyAlignment="1"/>
    <xf numFmtId="0" fontId="1" fillId="7" borderId="1" xfId="0" applyFont="1" applyFill="1" applyBorder="1" applyAlignment="1">
      <alignment horizontal="center" vertical="center"/>
    </xf>
    <xf numFmtId="0" fontId="1" fillId="5" borderId="1" xfId="0" applyFont="1" applyFill="1" applyBorder="1" applyAlignment="1">
      <alignment horizontal="center"/>
    </xf>
    <xf numFmtId="0" fontId="1" fillId="9" borderId="0" xfId="0" applyFont="1" applyFill="1" applyAlignment="1"/>
    <xf numFmtId="0" fontId="12" fillId="8" borderId="1" xfId="0" applyFont="1" applyFill="1" applyBorder="1" applyAlignment="1"/>
    <xf numFmtId="164" fontId="2" fillId="9" borderId="1" xfId="0" applyNumberFormat="1" applyFont="1" applyFill="1" applyBorder="1" applyAlignment="1">
      <alignment horizontal="center"/>
    </xf>
    <xf numFmtId="164" fontId="2" fillId="11" borderId="1" xfId="0" applyNumberFormat="1" applyFont="1" applyFill="1" applyBorder="1" applyAlignment="1">
      <alignment horizontal="center" vertical="center"/>
    </xf>
    <xf numFmtId="0" fontId="1" fillId="9" borderId="0" xfId="0" applyFont="1" applyFill="1"/>
    <xf numFmtId="0" fontId="1" fillId="0" borderId="0" xfId="0" applyFont="1"/>
    <xf numFmtId="0" fontId="1" fillId="9" borderId="0" xfId="0" applyFont="1" applyFill="1" applyAlignment="1">
      <alignment wrapText="1"/>
    </xf>
    <xf numFmtId="0" fontId="9" fillId="2" borderId="0" xfId="0" applyFont="1" applyFill="1" applyAlignment="1">
      <alignment vertical="center" wrapText="1"/>
    </xf>
    <xf numFmtId="0" fontId="9" fillId="0" borderId="1" xfId="0" applyFont="1" applyBorder="1" applyAlignment="1">
      <alignment vertical="center" wrapText="1"/>
    </xf>
    <xf numFmtId="0" fontId="9" fillId="2" borderId="2" xfId="0" applyFont="1" applyFill="1" applyBorder="1" applyAlignment="1">
      <alignment horizontal="center"/>
    </xf>
    <xf numFmtId="0" fontId="12" fillId="8" borderId="1" xfId="0" applyFont="1" applyFill="1" applyBorder="1" applyAlignment="1">
      <alignment horizontal="right"/>
    </xf>
    <xf numFmtId="15" fontId="1" fillId="4" borderId="1" xfId="0" applyNumberFormat="1" applyFont="1" applyFill="1" applyBorder="1" applyAlignment="1">
      <alignment horizontal="left"/>
    </xf>
    <xf numFmtId="0" fontId="1" fillId="4" borderId="1" xfId="0" applyFont="1" applyFill="1" applyBorder="1" applyAlignment="1">
      <alignment horizontal="left"/>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5" xfId="0" applyFont="1" applyFill="1" applyBorder="1" applyAlignment="1">
      <alignment horizontal="center" vertical="center"/>
    </xf>
    <xf numFmtId="0" fontId="1" fillId="7" borderId="3" xfId="0" applyFont="1" applyFill="1" applyBorder="1" applyAlignment="1">
      <alignment horizontal="left" vertical="top"/>
    </xf>
    <xf numFmtId="0" fontId="1" fillId="7" borderId="4" xfId="0" applyFont="1" applyFill="1" applyBorder="1" applyAlignment="1">
      <alignment horizontal="left" vertical="top"/>
    </xf>
    <xf numFmtId="0" fontId="1" fillId="7" borderId="5" xfId="0" applyFont="1" applyFill="1" applyBorder="1" applyAlignment="1">
      <alignment horizontal="left" vertical="top"/>
    </xf>
    <xf numFmtId="0" fontId="16" fillId="5" borderId="3" xfId="0" applyFont="1" applyFill="1" applyBorder="1" applyAlignment="1">
      <alignment horizontal="center"/>
    </xf>
    <xf numFmtId="0" fontId="16" fillId="5" borderId="4" xfId="0" applyFont="1" applyFill="1" applyBorder="1" applyAlignment="1">
      <alignment horizontal="center"/>
    </xf>
    <xf numFmtId="0" fontId="16" fillId="5" borderId="5" xfId="0" applyFont="1" applyFill="1" applyBorder="1" applyAlignment="1">
      <alignment horizontal="center"/>
    </xf>
    <xf numFmtId="0" fontId="1" fillId="5" borderId="3" xfId="0" applyFont="1" applyFill="1" applyBorder="1" applyAlignment="1">
      <alignment horizontal="left"/>
    </xf>
    <xf numFmtId="0" fontId="1" fillId="5" borderId="4" xfId="0" applyFont="1" applyFill="1" applyBorder="1" applyAlignment="1">
      <alignment horizontal="left"/>
    </xf>
    <xf numFmtId="0" fontId="1" fillId="5" borderId="5" xfId="0" applyFont="1" applyFill="1" applyBorder="1" applyAlignment="1">
      <alignment horizontal="left"/>
    </xf>
    <xf numFmtId="0" fontId="1" fillId="7" borderId="3" xfId="0" applyFont="1" applyFill="1" applyBorder="1" applyAlignment="1">
      <alignment horizontal="left" wrapText="1"/>
    </xf>
    <xf numFmtId="0" fontId="1" fillId="7" borderId="4" xfId="0" applyFont="1" applyFill="1" applyBorder="1" applyAlignment="1">
      <alignment horizontal="left" wrapText="1"/>
    </xf>
    <xf numFmtId="0" fontId="1" fillId="7" borderId="5" xfId="0" applyFont="1" applyFill="1" applyBorder="1" applyAlignment="1">
      <alignment horizontal="left" wrapText="1"/>
    </xf>
    <xf numFmtId="0" fontId="1" fillId="3" borderId="1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8" fillId="7" borderId="1" xfId="0" applyFont="1" applyFill="1" applyBorder="1" applyAlignment="1">
      <alignment horizontal="left" wrapText="1"/>
    </xf>
    <xf numFmtId="0" fontId="14" fillId="3" borderId="11" xfId="0" applyFont="1" applyFill="1" applyBorder="1" applyAlignment="1">
      <alignment horizontal="center" vertical="center"/>
    </xf>
    <xf numFmtId="0" fontId="8" fillId="0" borderId="12" xfId="0" applyFont="1" applyBorder="1"/>
    <xf numFmtId="0" fontId="8" fillId="0" borderId="13" xfId="0" applyFont="1" applyBorder="1"/>
    <xf numFmtId="0" fontId="16" fillId="5" borderId="16" xfId="0" applyFont="1" applyFill="1" applyBorder="1" applyAlignment="1">
      <alignment horizontal="center" vertical="top"/>
    </xf>
    <xf numFmtId="0" fontId="8" fillId="0" borderId="16" xfId="0" applyFont="1" applyBorder="1"/>
    <xf numFmtId="0" fontId="1" fillId="3" borderId="1" xfId="0" applyFont="1" applyFill="1" applyBorder="1" applyAlignment="1">
      <alignment horizontal="center" vertical="center"/>
    </xf>
    <xf numFmtId="0" fontId="1" fillId="7" borderId="1" xfId="0" applyFont="1" applyFill="1" applyBorder="1" applyAlignment="1">
      <alignment horizontal="left" wrapText="1"/>
    </xf>
    <xf numFmtId="0" fontId="17" fillId="6" borderId="4" xfId="0" applyFont="1" applyFill="1" applyBorder="1" applyAlignment="1">
      <alignment horizontal="center"/>
    </xf>
    <xf numFmtId="0" fontId="17" fillId="6" borderId="5" xfId="0" applyFont="1" applyFill="1" applyBorder="1" applyAlignment="1">
      <alignment horizontal="center"/>
    </xf>
    <xf numFmtId="0" fontId="16" fillId="5" borderId="1" xfId="0" applyFont="1" applyFill="1" applyBorder="1" applyAlignment="1">
      <alignment horizontal="center"/>
    </xf>
    <xf numFmtId="0" fontId="18" fillId="5" borderId="1" xfId="0" applyFont="1" applyFill="1" applyBorder="1" applyAlignment="1">
      <alignment horizontal="left" wrapText="1"/>
    </xf>
  </cellXfs>
  <cellStyles count="2">
    <cellStyle name="Normal" xfId="0" builtinId="0"/>
    <cellStyle name="Normal 2" xfId="1" xr:uid="{0B31E05B-C770-3946-A1B2-CAF829739FE3}"/>
  </cellStyles>
  <dxfs count="16">
    <dxf>
      <font>
        <condense val="0"/>
        <extend val="0"/>
        <color rgb="FF9C0006"/>
      </font>
      <fill>
        <patternFill>
          <bgColor rgb="FFFFC7CE"/>
        </patternFill>
      </fill>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1" defaultTableStyle="Estilo de tabla 1" defaultPivotStyle="PivotStyleLight16">
    <tableStyle name="Estilo de tabla 1" pivot="0" count="0" xr9:uid="{2D80CE95-8D8B-4585-84FA-ED587D4A9D2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260350</xdr:colOff>
      <xdr:row>0</xdr:row>
      <xdr:rowOff>184150</xdr:rowOff>
    </xdr:from>
    <xdr:to>
      <xdr:col>3</xdr:col>
      <xdr:colOff>225044</xdr:colOff>
      <xdr:row>0</xdr:row>
      <xdr:rowOff>728921</xdr:rowOff>
    </xdr:to>
    <xdr:pic>
      <xdr:nvPicPr>
        <xdr:cNvPr id="2" name="Picture 2">
          <a:extLst>
            <a:ext uri="{FF2B5EF4-FFF2-40B4-BE49-F238E27FC236}">
              <a16:creationId xmlns:a16="http://schemas.microsoft.com/office/drawing/2014/main" id="{0F64E704-1012-4602-888B-F1D3BE40E2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850" y="184150"/>
          <a:ext cx="2847594" cy="5447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241300</xdr:colOff>
      <xdr:row>1</xdr:row>
      <xdr:rowOff>0</xdr:rowOff>
    </xdr:from>
    <xdr:to>
      <xdr:col>1</xdr:col>
      <xdr:colOff>383794</xdr:colOff>
      <xdr:row>3</xdr:row>
      <xdr:rowOff>112971</xdr:rowOff>
    </xdr:to>
    <xdr:pic>
      <xdr:nvPicPr>
        <xdr:cNvPr id="2" name="Picture 2">
          <a:extLst>
            <a:ext uri="{FF2B5EF4-FFF2-40B4-BE49-F238E27FC236}">
              <a16:creationId xmlns:a16="http://schemas.microsoft.com/office/drawing/2014/main" id="{AC1950E6-C0DF-724F-8BC8-0C29383F48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300" y="203200"/>
          <a:ext cx="2847594" cy="5447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0</xdr:row>
      <xdr:rowOff>215900</xdr:rowOff>
    </xdr:from>
    <xdr:to>
      <xdr:col>0</xdr:col>
      <xdr:colOff>3076194</xdr:colOff>
      <xdr:row>0</xdr:row>
      <xdr:rowOff>760671</xdr:rowOff>
    </xdr:to>
    <xdr:pic>
      <xdr:nvPicPr>
        <xdr:cNvPr id="3" name="Picture 2">
          <a:extLst>
            <a:ext uri="{FF2B5EF4-FFF2-40B4-BE49-F238E27FC236}">
              <a16:creationId xmlns:a16="http://schemas.microsoft.com/office/drawing/2014/main" id="{FE4B3E8E-3318-B149-A322-9DDDF9016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215900"/>
          <a:ext cx="2847594" cy="5447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0</xdr:col>
      <xdr:colOff>3352800</xdr:colOff>
      <xdr:row>3</xdr:row>
      <xdr:rowOff>62171</xdr:rowOff>
    </xdr:to>
    <xdr:pic>
      <xdr:nvPicPr>
        <xdr:cNvPr id="2" name="Picture 2">
          <a:extLst>
            <a:ext uri="{FF2B5EF4-FFF2-40B4-BE49-F238E27FC236}">
              <a16:creationId xmlns:a16="http://schemas.microsoft.com/office/drawing/2014/main" id="{933127F4-C2F3-C645-87DD-FFBD324F23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00" y="127000"/>
          <a:ext cx="3187700" cy="5447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0</xdr:col>
      <xdr:colOff>3378200</xdr:colOff>
      <xdr:row>3</xdr:row>
      <xdr:rowOff>62171</xdr:rowOff>
    </xdr:to>
    <xdr:pic>
      <xdr:nvPicPr>
        <xdr:cNvPr id="2" name="Picture 2">
          <a:extLst>
            <a:ext uri="{FF2B5EF4-FFF2-40B4-BE49-F238E27FC236}">
              <a16:creationId xmlns:a16="http://schemas.microsoft.com/office/drawing/2014/main" id="{05306C5F-BA2F-AE4B-B7CB-510497B4DF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00" y="127000"/>
          <a:ext cx="3213100" cy="5447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0</xdr:col>
      <xdr:colOff>3012694</xdr:colOff>
      <xdr:row>3</xdr:row>
      <xdr:rowOff>62171</xdr:rowOff>
    </xdr:to>
    <xdr:pic>
      <xdr:nvPicPr>
        <xdr:cNvPr id="2" name="Picture 2">
          <a:extLst>
            <a:ext uri="{FF2B5EF4-FFF2-40B4-BE49-F238E27FC236}">
              <a16:creationId xmlns:a16="http://schemas.microsoft.com/office/drawing/2014/main" id="{C7047B40-9952-A342-9439-4577258074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00" y="127000"/>
          <a:ext cx="2847594" cy="5447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2CE2E-B180-41FC-9D80-BD126EE132BD}">
  <dimension ref="C1:H29"/>
  <sheetViews>
    <sheetView tabSelected="1" zoomScale="104" zoomScaleNormal="100" workbookViewId="0">
      <selection activeCell="D2" sqref="D2"/>
    </sheetView>
  </sheetViews>
  <sheetFormatPr baseColWidth="10" defaultColWidth="10.83203125" defaultRowHeight="16"/>
  <cols>
    <col min="1" max="1" width="4.1640625" style="16" customWidth="1"/>
    <col min="2" max="2" width="13.6640625" style="16" customWidth="1"/>
    <col min="3" max="3" width="24.1640625" style="26" bestFit="1" customWidth="1"/>
    <col min="4" max="4" width="111.33203125" style="26" customWidth="1"/>
    <col min="5" max="5" width="25.83203125" style="26" customWidth="1"/>
    <col min="6" max="6" width="23.6640625" style="26" bestFit="1" customWidth="1"/>
    <col min="7" max="8" width="17.33203125" style="16" customWidth="1"/>
    <col min="9" max="16384" width="10.83203125" style="16"/>
  </cols>
  <sheetData>
    <row r="1" spans="3:8" ht="75.75" customHeight="1"/>
    <row r="2" spans="3:8" ht="80" customHeight="1">
      <c r="C2" s="46"/>
      <c r="D2" s="74" t="s">
        <v>146</v>
      </c>
      <c r="H2" s="17"/>
    </row>
    <row r="3" spans="3:8">
      <c r="C3" s="76"/>
      <c r="D3" s="76"/>
      <c r="E3" s="76"/>
      <c r="F3" s="76"/>
      <c r="H3" s="21"/>
    </row>
    <row r="4" spans="3:8" ht="34">
      <c r="C4" s="28" t="s">
        <v>3</v>
      </c>
      <c r="D4" s="29" t="s">
        <v>34</v>
      </c>
      <c r="E4" s="28" t="s">
        <v>2</v>
      </c>
      <c r="F4" s="28" t="s">
        <v>0</v>
      </c>
      <c r="G4" s="30" t="s">
        <v>1</v>
      </c>
      <c r="H4" s="21"/>
    </row>
    <row r="5" spans="3:8" ht="204" customHeight="1">
      <c r="C5" s="19" t="s">
        <v>86</v>
      </c>
      <c r="D5" s="19" t="s">
        <v>95</v>
      </c>
      <c r="E5" s="18" t="s">
        <v>86</v>
      </c>
      <c r="F5" s="18">
        <v>117</v>
      </c>
      <c r="G5" s="20">
        <v>30</v>
      </c>
      <c r="H5" s="21"/>
    </row>
    <row r="6" spans="3:8" ht="209" customHeight="1">
      <c r="C6" s="19" t="s">
        <v>129</v>
      </c>
      <c r="D6" s="19" t="s">
        <v>102</v>
      </c>
      <c r="E6" s="18" t="s">
        <v>98</v>
      </c>
      <c r="F6" s="18">
        <v>117</v>
      </c>
      <c r="G6" s="20" t="s">
        <v>101</v>
      </c>
      <c r="H6" s="21"/>
    </row>
    <row r="7" spans="3:8" ht="34">
      <c r="C7" s="19" t="s">
        <v>130</v>
      </c>
      <c r="D7" s="55" t="s">
        <v>131</v>
      </c>
      <c r="E7" s="56" t="s">
        <v>103</v>
      </c>
      <c r="F7" s="56">
        <v>117</v>
      </c>
      <c r="G7" s="20" t="s">
        <v>101</v>
      </c>
      <c r="H7" s="24"/>
    </row>
    <row r="8" spans="3:8" ht="103" customHeight="1">
      <c r="C8" s="19" t="s">
        <v>145</v>
      </c>
      <c r="D8" s="75" t="s">
        <v>94</v>
      </c>
      <c r="E8" s="18" t="s">
        <v>97</v>
      </c>
      <c r="F8" s="18">
        <v>117</v>
      </c>
      <c r="G8" s="20">
        <v>30</v>
      </c>
      <c r="H8" s="24"/>
    </row>
    <row r="9" spans="3:8">
      <c r="C9" s="22"/>
      <c r="D9" s="23"/>
      <c r="E9" s="22"/>
      <c r="F9" s="23"/>
      <c r="G9" s="24"/>
      <c r="H9" s="24"/>
    </row>
    <row r="10" spans="3:8">
      <c r="C10" s="22"/>
      <c r="D10" s="23"/>
      <c r="E10" s="22"/>
      <c r="F10" s="23"/>
      <c r="G10" s="24"/>
      <c r="H10" s="24"/>
    </row>
    <row r="11" spans="3:8">
      <c r="C11" s="22"/>
      <c r="D11" s="23"/>
      <c r="E11" s="22"/>
      <c r="F11" s="22"/>
      <c r="G11" s="24"/>
      <c r="H11" s="24"/>
    </row>
    <row r="12" spans="3:8">
      <c r="C12" s="22"/>
      <c r="D12" s="23"/>
      <c r="E12" s="22"/>
      <c r="F12" s="23"/>
      <c r="G12" s="24"/>
      <c r="H12" s="24"/>
    </row>
    <row r="13" spans="3:8">
      <c r="C13" s="22"/>
      <c r="D13" s="23"/>
      <c r="E13" s="22"/>
      <c r="F13" s="23"/>
      <c r="G13" s="24"/>
      <c r="H13" s="24"/>
    </row>
    <row r="14" spans="3:8">
      <c r="C14" s="22"/>
      <c r="D14" s="23"/>
      <c r="E14" s="22"/>
      <c r="F14" s="23"/>
      <c r="G14" s="24"/>
      <c r="H14" s="24"/>
    </row>
    <row r="15" spans="3:8">
      <c r="C15" s="22"/>
      <c r="D15" s="23"/>
      <c r="E15" s="22"/>
      <c r="F15" s="23"/>
      <c r="G15" s="24"/>
      <c r="H15" s="24"/>
    </row>
    <row r="16" spans="3:8" ht="18" customHeight="1">
      <c r="C16" s="22"/>
      <c r="D16" s="23"/>
      <c r="E16" s="22"/>
      <c r="F16" s="23"/>
      <c r="G16" s="24"/>
      <c r="H16" s="24"/>
    </row>
    <row r="17" spans="3:8" ht="17" customHeight="1">
      <c r="C17" s="22"/>
      <c r="D17" s="23"/>
      <c r="E17" s="22"/>
      <c r="F17" s="23"/>
      <c r="G17" s="24"/>
      <c r="H17" s="24"/>
    </row>
    <row r="18" spans="3:8" ht="17" customHeight="1">
      <c r="C18" s="22"/>
      <c r="D18" s="23"/>
      <c r="E18" s="22"/>
      <c r="F18" s="23"/>
      <c r="G18" s="24"/>
      <c r="H18" s="24"/>
    </row>
    <row r="19" spans="3:8" ht="16" customHeight="1">
      <c r="C19" s="22"/>
      <c r="D19" s="23"/>
      <c r="E19" s="22"/>
      <c r="F19" s="23"/>
      <c r="G19" s="24"/>
      <c r="H19" s="24"/>
    </row>
    <row r="20" spans="3:8" ht="16" customHeight="1">
      <c r="C20" s="22"/>
      <c r="D20" s="23"/>
      <c r="E20" s="22"/>
      <c r="F20" s="23"/>
      <c r="G20" s="24"/>
      <c r="H20" s="24"/>
    </row>
    <row r="21" spans="3:8" ht="16" customHeight="1">
      <c r="C21" s="22"/>
      <c r="D21" s="23"/>
      <c r="E21" s="22"/>
      <c r="F21" s="23"/>
      <c r="G21" s="24"/>
      <c r="H21" s="25"/>
    </row>
    <row r="22" spans="3:8">
      <c r="C22" s="22"/>
      <c r="D22" s="23"/>
      <c r="E22" s="22"/>
      <c r="F22" s="23"/>
      <c r="G22" s="24"/>
    </row>
    <row r="23" spans="3:8">
      <c r="C23" s="22"/>
      <c r="E23" s="22"/>
      <c r="F23" s="23"/>
      <c r="G23" s="25"/>
    </row>
    <row r="25" spans="3:8" ht="16" customHeight="1"/>
    <row r="26" spans="3:8" ht="16" customHeight="1"/>
    <row r="27" spans="3:8" ht="16" customHeight="1"/>
    <row r="28" spans="3:8" ht="16" customHeight="1"/>
    <row r="29" spans="3:8" ht="16" customHeight="1"/>
  </sheetData>
  <mergeCells count="1">
    <mergeCell ref="C3:F3"/>
  </mergeCells>
  <phoneticPr fontId="4" type="noConversion"/>
  <pageMargins left="0.25" right="0.25" top="0.75" bottom="0.75" header="0.3" footer="0.3"/>
  <pageSetup paperSize="9" scale="82"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2FB2A-D639-E44F-8D39-7F6788B73FB3}">
  <dimension ref="A3:M39"/>
  <sheetViews>
    <sheetView workbookViewId="0">
      <selection activeCell="A9" sqref="A9"/>
    </sheetView>
  </sheetViews>
  <sheetFormatPr baseColWidth="10" defaultRowHeight="16"/>
  <cols>
    <col min="1" max="1" width="35.5" style="71" customWidth="1"/>
    <col min="2" max="3" width="10.83203125" style="71"/>
    <col min="4" max="4" width="40" style="16" bestFit="1" customWidth="1"/>
    <col min="5" max="7" width="10.83203125" style="16"/>
    <col min="8" max="8" width="30.83203125" style="16" customWidth="1"/>
    <col min="9" max="9" width="21.6640625" style="16" customWidth="1"/>
    <col min="10" max="13" width="10.83203125" style="71"/>
    <col min="14" max="16384" width="10.83203125" style="72"/>
  </cols>
  <sheetData>
    <row r="3" spans="1:9" ht="18">
      <c r="D3" s="99" t="s">
        <v>4</v>
      </c>
      <c r="E3" s="100"/>
      <c r="F3" s="100"/>
      <c r="G3" s="100"/>
      <c r="H3" s="100"/>
      <c r="I3" s="101"/>
    </row>
    <row r="4" spans="1:9">
      <c r="D4" s="58" t="s">
        <v>5</v>
      </c>
      <c r="E4" s="61"/>
      <c r="F4" s="61"/>
      <c r="G4" s="61"/>
      <c r="H4" s="61"/>
      <c r="I4" s="59"/>
    </row>
    <row r="5" spans="1:9">
      <c r="D5" s="58" t="s">
        <v>6</v>
      </c>
      <c r="E5" s="60"/>
      <c r="F5" s="60"/>
      <c r="G5" s="60"/>
      <c r="H5" s="60"/>
      <c r="I5" s="62"/>
    </row>
    <row r="6" spans="1:9" ht="18">
      <c r="A6" s="71" t="s">
        <v>143</v>
      </c>
      <c r="D6" s="102" t="s">
        <v>7</v>
      </c>
      <c r="E6" s="103"/>
      <c r="F6" s="103"/>
      <c r="G6" s="103"/>
      <c r="H6" s="103"/>
      <c r="I6" s="103"/>
    </row>
    <row r="7" spans="1:9" ht="34" customHeight="1">
      <c r="A7" s="73" t="s">
        <v>144</v>
      </c>
      <c r="B7" s="73"/>
      <c r="D7" s="57" t="s">
        <v>8</v>
      </c>
      <c r="E7" s="79" t="s">
        <v>9</v>
      </c>
      <c r="F7" s="79"/>
      <c r="G7" s="79"/>
      <c r="H7" s="79"/>
      <c r="I7" s="79"/>
    </row>
    <row r="8" spans="1:9">
      <c r="D8" s="57" t="s">
        <v>10</v>
      </c>
      <c r="E8" s="79"/>
      <c r="F8" s="79"/>
      <c r="G8" s="79"/>
      <c r="H8" s="79"/>
      <c r="I8" s="79"/>
    </row>
    <row r="9" spans="1:9">
      <c r="D9" s="57" t="s">
        <v>11</v>
      </c>
      <c r="E9" s="79" t="s">
        <v>12</v>
      </c>
      <c r="F9" s="79"/>
      <c r="G9" s="79"/>
      <c r="H9" s="79"/>
      <c r="I9" s="79"/>
    </row>
    <row r="10" spans="1:9">
      <c r="D10" s="57" t="s">
        <v>13</v>
      </c>
      <c r="E10" s="78"/>
      <c r="F10" s="78"/>
      <c r="G10" s="78"/>
      <c r="H10" s="78"/>
      <c r="I10" s="78"/>
    </row>
    <row r="11" spans="1:9">
      <c r="D11" s="57" t="s">
        <v>14</v>
      </c>
      <c r="E11" s="78"/>
      <c r="F11" s="78"/>
      <c r="G11" s="78"/>
      <c r="H11" s="78"/>
      <c r="I11" s="78"/>
    </row>
    <row r="12" spans="1:9">
      <c r="D12" s="79" t="s">
        <v>15</v>
      </c>
      <c r="E12" s="79"/>
      <c r="F12" s="79" t="s">
        <v>16</v>
      </c>
      <c r="G12" s="79"/>
      <c r="H12" s="79"/>
      <c r="I12" s="79"/>
    </row>
    <row r="13" spans="1:9">
      <c r="D13" s="67"/>
      <c r="E13" s="67"/>
      <c r="F13" s="67"/>
      <c r="G13" s="67"/>
      <c r="H13" s="67"/>
      <c r="I13" s="67"/>
    </row>
    <row r="14" spans="1:9" ht="18">
      <c r="D14" s="106" t="s">
        <v>17</v>
      </c>
      <c r="E14" s="106"/>
      <c r="F14" s="106"/>
      <c r="G14" s="106"/>
      <c r="H14" s="106"/>
      <c r="I14" s="107"/>
    </row>
    <row r="15" spans="1:9">
      <c r="D15" s="47"/>
      <c r="E15" s="67"/>
      <c r="F15" s="67"/>
      <c r="G15" s="67"/>
      <c r="H15" s="67"/>
      <c r="I15" s="67"/>
    </row>
    <row r="16" spans="1:9" ht="18">
      <c r="D16" s="108" t="s">
        <v>18</v>
      </c>
      <c r="E16" s="108"/>
      <c r="F16" s="108"/>
      <c r="G16" s="108"/>
      <c r="H16" s="108"/>
      <c r="I16" s="108"/>
    </row>
    <row r="17" spans="4:9" ht="18" customHeight="1">
      <c r="D17" s="63" t="s">
        <v>19</v>
      </c>
      <c r="E17" s="109" t="s">
        <v>20</v>
      </c>
      <c r="F17" s="109"/>
      <c r="G17" s="109"/>
      <c r="H17" s="109"/>
      <c r="I17" s="64" t="s">
        <v>21</v>
      </c>
    </row>
    <row r="18" spans="4:9" ht="18" customHeight="1">
      <c r="D18" s="65">
        <v>0</v>
      </c>
      <c r="E18" s="98" t="s">
        <v>119</v>
      </c>
      <c r="F18" s="98"/>
      <c r="G18" s="98"/>
      <c r="H18" s="98"/>
      <c r="I18" s="66" t="s">
        <v>22</v>
      </c>
    </row>
    <row r="19" spans="4:9" ht="18" customHeight="1">
      <c r="D19" s="65">
        <v>5</v>
      </c>
      <c r="E19" s="98" t="s">
        <v>120</v>
      </c>
      <c r="F19" s="98"/>
      <c r="G19" s="98"/>
      <c r="H19" s="98"/>
      <c r="I19" s="104"/>
    </row>
    <row r="20" spans="4:9" ht="16" customHeight="1">
      <c r="D20" s="65">
        <v>10</v>
      </c>
      <c r="E20" s="105" t="s">
        <v>121</v>
      </c>
      <c r="F20" s="105"/>
      <c r="G20" s="105"/>
      <c r="H20" s="105"/>
      <c r="I20" s="104"/>
    </row>
    <row r="21" spans="4:9" ht="16" customHeight="1">
      <c r="D21" s="65">
        <v>15</v>
      </c>
      <c r="E21" s="105" t="s">
        <v>122</v>
      </c>
      <c r="F21" s="105"/>
      <c r="G21" s="105"/>
      <c r="H21" s="105"/>
      <c r="I21" s="104"/>
    </row>
    <row r="22" spans="4:9" ht="16" customHeight="1">
      <c r="D22" s="65">
        <v>20</v>
      </c>
      <c r="E22" s="105" t="s">
        <v>123</v>
      </c>
      <c r="F22" s="105"/>
      <c r="G22" s="105"/>
      <c r="H22" s="105"/>
      <c r="I22" s="104"/>
    </row>
    <row r="23" spans="4:9">
      <c r="D23" s="50"/>
      <c r="E23" s="67"/>
      <c r="F23" s="67"/>
      <c r="G23" s="67"/>
      <c r="H23" s="67"/>
      <c r="I23" s="67"/>
    </row>
    <row r="24" spans="4:9" ht="18">
      <c r="D24" s="86" t="s">
        <v>23</v>
      </c>
      <c r="E24" s="87"/>
      <c r="F24" s="87"/>
      <c r="G24" s="87"/>
      <c r="H24" s="87"/>
      <c r="I24" s="88"/>
    </row>
    <row r="25" spans="4:9">
      <c r="D25" s="48" t="s">
        <v>19</v>
      </c>
      <c r="E25" s="89" t="s">
        <v>24</v>
      </c>
      <c r="F25" s="90"/>
      <c r="G25" s="90"/>
      <c r="H25" s="91"/>
      <c r="I25" s="48" t="s">
        <v>21</v>
      </c>
    </row>
    <row r="26" spans="4:9" ht="16" customHeight="1">
      <c r="D26" s="51">
        <v>0</v>
      </c>
      <c r="E26" s="92" t="s">
        <v>124</v>
      </c>
      <c r="F26" s="93"/>
      <c r="G26" s="93"/>
      <c r="H26" s="94"/>
      <c r="I26" s="52" t="s">
        <v>25</v>
      </c>
    </row>
    <row r="27" spans="4:9" ht="16" customHeight="1">
      <c r="D27" s="49">
        <v>10</v>
      </c>
      <c r="E27" s="92" t="s">
        <v>125</v>
      </c>
      <c r="F27" s="93"/>
      <c r="G27" s="93"/>
      <c r="H27" s="94"/>
      <c r="I27" s="95"/>
    </row>
    <row r="28" spans="4:9" ht="16" customHeight="1">
      <c r="D28" s="49">
        <v>25</v>
      </c>
      <c r="E28" s="92" t="s">
        <v>126</v>
      </c>
      <c r="F28" s="93"/>
      <c r="G28" s="93"/>
      <c r="H28" s="94"/>
      <c r="I28" s="96"/>
    </row>
    <row r="29" spans="4:9" ht="16" customHeight="1">
      <c r="D29" s="49">
        <v>40</v>
      </c>
      <c r="E29" s="92" t="s">
        <v>127</v>
      </c>
      <c r="F29" s="93"/>
      <c r="G29" s="93"/>
      <c r="H29" s="94"/>
      <c r="I29" s="96"/>
    </row>
    <row r="30" spans="4:9" ht="16" customHeight="1">
      <c r="D30" s="49">
        <v>50</v>
      </c>
      <c r="E30" s="92" t="s">
        <v>128</v>
      </c>
      <c r="F30" s="93"/>
      <c r="G30" s="93"/>
      <c r="H30" s="94"/>
      <c r="I30" s="97"/>
    </row>
    <row r="31" spans="4:9">
      <c r="D31" s="67"/>
      <c r="E31" s="67"/>
      <c r="F31" s="67"/>
      <c r="G31" s="67"/>
      <c r="H31" s="67"/>
      <c r="I31" s="67"/>
    </row>
    <row r="32" spans="4:9" ht="18">
      <c r="D32" s="80" t="s">
        <v>26</v>
      </c>
      <c r="E32" s="81"/>
      <c r="F32" s="81"/>
      <c r="G32" s="81"/>
      <c r="H32" s="82"/>
      <c r="I32" s="48" t="s">
        <v>21</v>
      </c>
    </row>
    <row r="33" spans="4:9">
      <c r="D33" s="83" t="s">
        <v>27</v>
      </c>
      <c r="E33" s="84"/>
      <c r="F33" s="85"/>
      <c r="G33" s="53">
        <v>0.06</v>
      </c>
      <c r="H33" s="49" t="s">
        <v>28</v>
      </c>
      <c r="I33" s="54"/>
    </row>
    <row r="34" spans="4:9">
      <c r="D34" s="83" t="s">
        <v>29</v>
      </c>
      <c r="E34" s="84"/>
      <c r="F34" s="85"/>
      <c r="G34" s="53">
        <v>0.06</v>
      </c>
      <c r="H34" s="49" t="s">
        <v>28</v>
      </c>
      <c r="I34" s="54"/>
    </row>
    <row r="35" spans="4:9">
      <c r="D35" s="83" t="s">
        <v>30</v>
      </c>
      <c r="E35" s="84"/>
      <c r="F35" s="85"/>
      <c r="G35" s="53">
        <v>0.06</v>
      </c>
      <c r="H35" s="49" t="s">
        <v>28</v>
      </c>
      <c r="I35" s="54"/>
    </row>
    <row r="36" spans="4:9">
      <c r="D36" s="83" t="s">
        <v>31</v>
      </c>
      <c r="E36" s="84"/>
      <c r="F36" s="85"/>
      <c r="G36" s="53">
        <v>0.06</v>
      </c>
      <c r="H36" s="49" t="s">
        <v>28</v>
      </c>
      <c r="I36" s="54"/>
    </row>
    <row r="37" spans="4:9">
      <c r="D37" s="83" t="s">
        <v>32</v>
      </c>
      <c r="E37" s="84"/>
      <c r="F37" s="85"/>
      <c r="G37" s="53">
        <v>0.06</v>
      </c>
      <c r="H37" s="49" t="s">
        <v>28</v>
      </c>
      <c r="I37" s="54"/>
    </row>
    <row r="38" spans="4:9">
      <c r="D38" s="67"/>
      <c r="E38" s="67"/>
      <c r="F38" s="67"/>
      <c r="G38" s="67"/>
      <c r="H38" s="67"/>
      <c r="I38" s="67"/>
    </row>
    <row r="39" spans="4:9">
      <c r="D39" s="77" t="s">
        <v>33</v>
      </c>
      <c r="E39" s="77"/>
      <c r="F39" s="77"/>
      <c r="G39" s="77"/>
      <c r="H39" s="77"/>
      <c r="I39" s="68">
        <f>I19+I27+I33+I34+I35+I36+I37</f>
        <v>0</v>
      </c>
    </row>
  </sheetData>
  <mergeCells count="33">
    <mergeCell ref="D3:I3"/>
    <mergeCell ref="D6:I6"/>
    <mergeCell ref="I19:I22"/>
    <mergeCell ref="E20:H20"/>
    <mergeCell ref="E21:H21"/>
    <mergeCell ref="E22:H22"/>
    <mergeCell ref="E11:I11"/>
    <mergeCell ref="D12:E12"/>
    <mergeCell ref="F12:I12"/>
    <mergeCell ref="D14:I14"/>
    <mergeCell ref="D16:I16"/>
    <mergeCell ref="E17:H17"/>
    <mergeCell ref="E28:H28"/>
    <mergeCell ref="E29:H29"/>
    <mergeCell ref="E30:H30"/>
    <mergeCell ref="E18:H18"/>
    <mergeCell ref="E19:H19"/>
    <mergeCell ref="D39:H39"/>
    <mergeCell ref="E10:I10"/>
    <mergeCell ref="E9:I9"/>
    <mergeCell ref="E8:I8"/>
    <mergeCell ref="E7:I7"/>
    <mergeCell ref="D32:H32"/>
    <mergeCell ref="D33:F33"/>
    <mergeCell ref="D34:F34"/>
    <mergeCell ref="D35:F35"/>
    <mergeCell ref="D36:F36"/>
    <mergeCell ref="D37:F37"/>
    <mergeCell ref="D24:I24"/>
    <mergeCell ref="E25:H25"/>
    <mergeCell ref="E26:H26"/>
    <mergeCell ref="E27:H27"/>
    <mergeCell ref="I27:I30"/>
  </mergeCells>
  <dataValidations disablePrompts="1" count="3">
    <dataValidation type="decimal" allowBlank="1" showInputMessage="1" showErrorMessage="1" prompt=" - " sqref="I27" xr:uid="{4BDAB0D8-2AB2-FD4E-B82D-61AE75EAE480}">
      <formula1>0</formula1>
      <formula2>50</formula2>
    </dataValidation>
    <dataValidation type="decimal" allowBlank="1" showInputMessage="1" showErrorMessage="1" prompt=" - " sqref="I19" xr:uid="{9762DE39-1D0F-124A-9367-7F737ECECBFB}">
      <formula1>0</formula1>
      <formula2>20</formula2>
    </dataValidation>
    <dataValidation type="decimal" allowBlank="1" showInputMessage="1" showErrorMessage="1" prompt=" - " sqref="I33:I37" xr:uid="{1FD5323A-B611-5D4C-B6A7-360ACFB7E977}">
      <formula1>0</formula1>
      <formula2>6</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E06A6-1E68-CD46-90C1-48D51B3779BE}">
  <dimension ref="A1:O140"/>
  <sheetViews>
    <sheetView workbookViewId="0">
      <selection activeCell="A104" sqref="A104"/>
    </sheetView>
  </sheetViews>
  <sheetFormatPr baseColWidth="10" defaultRowHeight="16"/>
  <cols>
    <col min="1" max="1" width="50.33203125" style="31" customWidth="1"/>
    <col min="2" max="2" width="10.83203125" style="35"/>
    <col min="3" max="3" width="18.5" style="14" customWidth="1"/>
    <col min="4" max="4" width="17.5" style="14" customWidth="1"/>
    <col min="5" max="5" width="20.1640625" style="14" customWidth="1"/>
    <col min="6" max="6" width="14.1640625" style="14" bestFit="1" customWidth="1"/>
    <col min="7" max="8" width="16.6640625" style="14" customWidth="1"/>
    <col min="9" max="10" width="15.6640625" style="14" customWidth="1"/>
    <col min="11" max="15" width="10.83203125" style="31"/>
    <col min="16" max="16384" width="10.83203125" style="32"/>
  </cols>
  <sheetData>
    <row r="1" spans="1:11" s="31" customFormat="1" ht="82" customHeight="1">
      <c r="B1" s="11"/>
      <c r="C1" s="5"/>
      <c r="D1" s="5"/>
      <c r="E1" s="5"/>
      <c r="F1" s="5"/>
      <c r="G1" s="5"/>
      <c r="H1" s="5"/>
      <c r="I1" s="5"/>
      <c r="J1" s="5"/>
    </row>
    <row r="2" spans="1:11" ht="51">
      <c r="A2" s="2" t="s">
        <v>111</v>
      </c>
      <c r="B2" s="39"/>
      <c r="C2" s="7" t="s">
        <v>112</v>
      </c>
      <c r="D2" s="33"/>
      <c r="E2" s="7" t="s">
        <v>113</v>
      </c>
      <c r="F2" s="33"/>
      <c r="G2" s="7" t="s">
        <v>107</v>
      </c>
      <c r="H2" s="33" t="s">
        <v>108</v>
      </c>
      <c r="I2" s="7" t="s">
        <v>109</v>
      </c>
      <c r="J2" s="33" t="s">
        <v>110</v>
      </c>
    </row>
    <row r="3" spans="1:11">
      <c r="B3" s="33" t="s">
        <v>35</v>
      </c>
      <c r="C3" s="33" t="s">
        <v>36</v>
      </c>
      <c r="D3" s="33" t="s">
        <v>117</v>
      </c>
      <c r="E3" s="33" t="s">
        <v>37</v>
      </c>
      <c r="F3" s="33" t="s">
        <v>117</v>
      </c>
      <c r="G3" s="33" t="s">
        <v>117</v>
      </c>
      <c r="H3" s="33" t="s">
        <v>117</v>
      </c>
      <c r="I3" s="33" t="s">
        <v>117</v>
      </c>
      <c r="J3" s="33" t="s">
        <v>117</v>
      </c>
    </row>
    <row r="4" spans="1:11" ht="17">
      <c r="A4" s="2" t="s">
        <v>92</v>
      </c>
      <c r="B4" s="9">
        <v>225875</v>
      </c>
      <c r="C4" s="40" t="s">
        <v>38</v>
      </c>
      <c r="D4" s="41">
        <v>8.5</v>
      </c>
      <c r="E4" s="42" t="s">
        <v>39</v>
      </c>
      <c r="F4" s="43">
        <v>10</v>
      </c>
      <c r="G4" s="43">
        <v>9.1</v>
      </c>
      <c r="H4" s="43">
        <v>8.5</v>
      </c>
      <c r="I4" s="43">
        <v>8.5</v>
      </c>
      <c r="J4" s="43">
        <v>9.15</v>
      </c>
    </row>
    <row r="5" spans="1:11" ht="17">
      <c r="A5" s="2" t="s">
        <v>93</v>
      </c>
      <c r="B5" s="9">
        <v>225785</v>
      </c>
      <c r="C5" s="40" t="s">
        <v>137</v>
      </c>
      <c r="D5" s="41">
        <v>9.3000000000000007</v>
      </c>
      <c r="E5" s="40" t="s">
        <v>44</v>
      </c>
      <c r="F5" s="43">
        <v>9.3000000000000007</v>
      </c>
      <c r="G5" s="43">
        <v>5</v>
      </c>
      <c r="H5" s="43">
        <v>8.5</v>
      </c>
      <c r="I5" s="43">
        <v>9.5</v>
      </c>
      <c r="J5" s="43">
        <v>8.5</v>
      </c>
      <c r="K5" s="44"/>
    </row>
    <row r="6" spans="1:11" ht="17">
      <c r="A6" s="2" t="s">
        <v>91</v>
      </c>
      <c r="B6" s="9">
        <v>225739</v>
      </c>
      <c r="C6" s="40" t="s">
        <v>44</v>
      </c>
      <c r="D6" s="41">
        <v>9.1</v>
      </c>
      <c r="E6" s="40" t="s">
        <v>39</v>
      </c>
      <c r="F6" s="43">
        <v>9.9</v>
      </c>
      <c r="G6" s="43">
        <v>7.5</v>
      </c>
      <c r="H6" s="43">
        <v>9</v>
      </c>
      <c r="I6" s="43">
        <v>9.5</v>
      </c>
      <c r="J6" s="43">
        <v>10</v>
      </c>
    </row>
    <row r="7" spans="1:11">
      <c r="A7" s="1" t="s">
        <v>87</v>
      </c>
      <c r="B7" s="9">
        <v>225781</v>
      </c>
      <c r="C7" s="40" t="s">
        <v>41</v>
      </c>
      <c r="D7" s="41">
        <v>8.1</v>
      </c>
      <c r="E7" s="40" t="s">
        <v>42</v>
      </c>
      <c r="F7" s="43">
        <v>9</v>
      </c>
      <c r="G7" s="43">
        <v>7.66</v>
      </c>
      <c r="H7" s="43">
        <v>7</v>
      </c>
      <c r="I7" s="43">
        <v>9</v>
      </c>
      <c r="J7" s="43">
        <v>10</v>
      </c>
    </row>
    <row r="8" spans="1:11">
      <c r="B8" s="9">
        <v>225793</v>
      </c>
      <c r="C8" s="40" t="s">
        <v>43</v>
      </c>
      <c r="D8" s="41">
        <v>9.3000000000000007</v>
      </c>
      <c r="E8" s="40" t="s">
        <v>44</v>
      </c>
      <c r="F8" s="43">
        <v>9</v>
      </c>
      <c r="G8" s="43">
        <v>10</v>
      </c>
      <c r="H8" s="43">
        <v>9</v>
      </c>
      <c r="I8" s="43">
        <v>9.1999999999999993</v>
      </c>
      <c r="J8" s="43">
        <v>10</v>
      </c>
    </row>
    <row r="9" spans="1:11">
      <c r="B9" s="9">
        <v>225815</v>
      </c>
      <c r="C9" s="40" t="s">
        <v>45</v>
      </c>
      <c r="D9" s="41">
        <v>9</v>
      </c>
      <c r="E9" s="40" t="s">
        <v>46</v>
      </c>
      <c r="F9" s="43">
        <v>9.1</v>
      </c>
      <c r="G9" s="43">
        <v>7</v>
      </c>
      <c r="H9" s="43">
        <v>10</v>
      </c>
      <c r="I9" s="43">
        <v>8.6</v>
      </c>
      <c r="J9" s="43">
        <v>9.6</v>
      </c>
    </row>
    <row r="10" spans="1:11" ht="17">
      <c r="B10" s="9">
        <v>225848</v>
      </c>
      <c r="C10" s="40" t="s">
        <v>47</v>
      </c>
      <c r="D10" s="41">
        <v>9.6</v>
      </c>
      <c r="E10" s="42" t="s">
        <v>39</v>
      </c>
      <c r="F10" s="43">
        <v>9</v>
      </c>
      <c r="G10" s="43">
        <v>8.4</v>
      </c>
      <c r="H10" s="43">
        <v>7.5</v>
      </c>
      <c r="I10" s="43">
        <v>8.6</v>
      </c>
      <c r="J10" s="43">
        <v>8.75</v>
      </c>
    </row>
    <row r="11" spans="1:11">
      <c r="B11" s="9">
        <v>225565</v>
      </c>
      <c r="C11" s="40" t="s">
        <v>48</v>
      </c>
      <c r="D11" s="41">
        <v>9.6999999999999993</v>
      </c>
      <c r="E11" s="40" t="s">
        <v>49</v>
      </c>
      <c r="F11" s="43">
        <v>7.6</v>
      </c>
      <c r="G11" s="43">
        <v>8.3000000000000007</v>
      </c>
      <c r="H11" s="43">
        <v>8.5</v>
      </c>
      <c r="I11" s="43">
        <v>8.8000000000000007</v>
      </c>
      <c r="J11" s="43">
        <v>9.15</v>
      </c>
    </row>
    <row r="12" spans="1:11">
      <c r="B12" s="9">
        <v>225707</v>
      </c>
      <c r="C12" s="40" t="s">
        <v>50</v>
      </c>
      <c r="D12" s="41">
        <v>9</v>
      </c>
      <c r="E12" s="40" t="s">
        <v>51</v>
      </c>
      <c r="F12" s="43">
        <v>9</v>
      </c>
      <c r="G12" s="43">
        <v>7.5</v>
      </c>
      <c r="H12" s="43">
        <v>9</v>
      </c>
      <c r="I12" s="43">
        <v>9.4</v>
      </c>
      <c r="J12" s="43">
        <v>9.6</v>
      </c>
    </row>
    <row r="13" spans="1:11">
      <c r="B13" s="9">
        <v>225810</v>
      </c>
      <c r="C13" s="40" t="s">
        <v>45</v>
      </c>
      <c r="D13" s="41">
        <v>9.3000000000000007</v>
      </c>
      <c r="E13" s="40" t="s">
        <v>52</v>
      </c>
      <c r="F13" s="43">
        <v>9.1999999999999993</v>
      </c>
      <c r="G13" s="43">
        <v>9.1300000000000008</v>
      </c>
      <c r="H13" s="43">
        <v>8</v>
      </c>
      <c r="I13" s="43">
        <v>9.4</v>
      </c>
      <c r="J13" s="43">
        <v>9.4</v>
      </c>
    </row>
    <row r="14" spans="1:11" ht="17">
      <c r="B14" s="9">
        <v>225764</v>
      </c>
      <c r="C14" s="40" t="s">
        <v>53</v>
      </c>
      <c r="D14" s="41">
        <v>9.6</v>
      </c>
      <c r="E14" s="42" t="s">
        <v>52</v>
      </c>
      <c r="F14" s="43">
        <v>9.1999999999999993</v>
      </c>
      <c r="G14" s="43">
        <v>8.1999999999999993</v>
      </c>
      <c r="H14" s="43">
        <v>9.5</v>
      </c>
      <c r="I14" s="43">
        <v>9</v>
      </c>
      <c r="J14" s="43">
        <v>10</v>
      </c>
    </row>
    <row r="15" spans="1:11">
      <c r="B15" s="9">
        <v>225799</v>
      </c>
      <c r="C15" s="40" t="s">
        <v>54</v>
      </c>
      <c r="D15" s="41">
        <v>7</v>
      </c>
      <c r="E15" s="40" t="s">
        <v>55</v>
      </c>
      <c r="F15" s="43">
        <v>9.9</v>
      </c>
      <c r="G15" s="43">
        <v>9.1</v>
      </c>
      <c r="H15" s="43">
        <v>9.5</v>
      </c>
      <c r="I15" s="43">
        <v>9.5</v>
      </c>
      <c r="J15" s="43">
        <v>9.15</v>
      </c>
    </row>
    <row r="16" spans="1:11" ht="17" customHeight="1">
      <c r="B16" s="9">
        <v>226142</v>
      </c>
      <c r="C16" s="40" t="s">
        <v>56</v>
      </c>
      <c r="D16" s="41"/>
      <c r="E16" s="40" t="s">
        <v>57</v>
      </c>
      <c r="F16" s="43">
        <v>0</v>
      </c>
      <c r="G16" s="43"/>
      <c r="H16" s="43">
        <v>5</v>
      </c>
      <c r="I16" s="43">
        <v>7.1</v>
      </c>
      <c r="J16" s="43"/>
    </row>
    <row r="17" spans="2:10">
      <c r="B17" s="9">
        <v>225856</v>
      </c>
      <c r="C17" s="40" t="s">
        <v>58</v>
      </c>
      <c r="D17" s="41">
        <v>8.6</v>
      </c>
      <c r="E17" s="40" t="s">
        <v>47</v>
      </c>
      <c r="F17" s="43">
        <v>9.1</v>
      </c>
      <c r="G17" s="43">
        <v>6.9</v>
      </c>
      <c r="H17" s="43">
        <v>7</v>
      </c>
      <c r="I17" s="43">
        <v>8.5</v>
      </c>
      <c r="J17" s="43">
        <v>9.4</v>
      </c>
    </row>
    <row r="18" spans="2:10">
      <c r="B18" s="9">
        <v>225639</v>
      </c>
      <c r="C18" s="40" t="s">
        <v>59</v>
      </c>
      <c r="D18" s="41">
        <v>9.6999999999999993</v>
      </c>
      <c r="E18" s="40" t="s">
        <v>57</v>
      </c>
      <c r="F18" s="43">
        <v>8.9</v>
      </c>
      <c r="G18" s="43">
        <v>5.6</v>
      </c>
      <c r="H18" s="43">
        <v>9</v>
      </c>
      <c r="I18" s="43">
        <v>8.6999999999999993</v>
      </c>
      <c r="J18" s="43">
        <v>9.4</v>
      </c>
    </row>
    <row r="19" spans="2:10">
      <c r="B19" s="9">
        <v>225779</v>
      </c>
      <c r="C19" s="40" t="s">
        <v>53</v>
      </c>
      <c r="D19" s="41">
        <v>8.5</v>
      </c>
      <c r="E19" s="40" t="s">
        <v>60</v>
      </c>
      <c r="F19" s="43">
        <v>9.5</v>
      </c>
      <c r="G19" s="43">
        <v>7.5</v>
      </c>
      <c r="H19" s="43">
        <v>9</v>
      </c>
      <c r="I19" s="43">
        <v>8.1999999999999993</v>
      </c>
      <c r="J19" s="43">
        <v>10</v>
      </c>
    </row>
    <row r="20" spans="2:10" ht="17">
      <c r="B20" s="9">
        <v>225789</v>
      </c>
      <c r="C20" s="40" t="s">
        <v>54</v>
      </c>
      <c r="D20" s="41">
        <v>10</v>
      </c>
      <c r="E20" s="42" t="s">
        <v>52</v>
      </c>
      <c r="F20" s="43">
        <v>9.1999999999999993</v>
      </c>
      <c r="G20" s="43">
        <v>8.4</v>
      </c>
      <c r="H20" s="43">
        <v>9</v>
      </c>
      <c r="I20" s="43">
        <v>8.3000000000000007</v>
      </c>
      <c r="J20" s="43">
        <v>9.6</v>
      </c>
    </row>
    <row r="21" spans="2:10">
      <c r="B21" s="9">
        <v>225746</v>
      </c>
      <c r="C21" s="40" t="s">
        <v>54</v>
      </c>
      <c r="D21" s="41">
        <v>9.1999999999999993</v>
      </c>
      <c r="E21" s="40" t="s">
        <v>44</v>
      </c>
      <c r="F21" s="43">
        <v>9.6999999999999993</v>
      </c>
      <c r="G21" s="43">
        <v>9.1</v>
      </c>
      <c r="H21" s="43">
        <v>10</v>
      </c>
      <c r="I21" s="43">
        <v>9</v>
      </c>
      <c r="J21" s="43">
        <v>9.8000000000000007</v>
      </c>
    </row>
    <row r="22" spans="2:10">
      <c r="B22" s="9">
        <v>225749</v>
      </c>
      <c r="C22" s="40" t="s">
        <v>44</v>
      </c>
      <c r="D22" s="41">
        <v>9</v>
      </c>
      <c r="E22" s="40" t="s">
        <v>118</v>
      </c>
      <c r="F22" s="43">
        <v>9.9</v>
      </c>
      <c r="G22" s="43">
        <v>9.1</v>
      </c>
      <c r="H22" s="43">
        <v>8.8000000000000007</v>
      </c>
      <c r="I22" s="43">
        <v>9.6999999999999993</v>
      </c>
      <c r="J22" s="43">
        <v>9.8000000000000007</v>
      </c>
    </row>
    <row r="23" spans="2:10">
      <c r="B23" s="9">
        <v>225871</v>
      </c>
      <c r="C23" s="40" t="s">
        <v>62</v>
      </c>
      <c r="D23" s="41"/>
      <c r="E23" s="40" t="s">
        <v>46</v>
      </c>
      <c r="F23" s="43"/>
      <c r="G23" s="43">
        <v>6.7</v>
      </c>
      <c r="H23" s="43">
        <v>7</v>
      </c>
      <c r="I23" s="43">
        <v>6.7</v>
      </c>
      <c r="J23" s="43">
        <v>9.15</v>
      </c>
    </row>
    <row r="24" spans="2:10">
      <c r="B24" s="9">
        <v>225737</v>
      </c>
      <c r="C24" s="40" t="s">
        <v>39</v>
      </c>
      <c r="D24" s="41">
        <v>9</v>
      </c>
      <c r="E24" s="40" t="s">
        <v>41</v>
      </c>
      <c r="F24" s="43">
        <v>9.5</v>
      </c>
      <c r="G24" s="43">
        <v>9.65</v>
      </c>
      <c r="H24" s="43">
        <v>8.5</v>
      </c>
      <c r="I24" s="43">
        <v>9</v>
      </c>
      <c r="J24" s="43">
        <v>9.6</v>
      </c>
    </row>
    <row r="25" spans="2:10">
      <c r="B25" s="9">
        <v>225670</v>
      </c>
      <c r="C25" s="40" t="s">
        <v>63</v>
      </c>
      <c r="D25" s="41">
        <v>8.1999999999999993</v>
      </c>
      <c r="E25" s="40" t="s">
        <v>48</v>
      </c>
      <c r="F25" s="43">
        <v>9.6</v>
      </c>
      <c r="G25" s="43">
        <v>4.3</v>
      </c>
      <c r="H25" s="43">
        <v>9</v>
      </c>
      <c r="I25" s="43">
        <v>9</v>
      </c>
      <c r="J25" s="43">
        <v>9.15</v>
      </c>
    </row>
    <row r="26" spans="2:10">
      <c r="B26" s="9">
        <v>225802</v>
      </c>
      <c r="C26" s="40" t="s">
        <v>50</v>
      </c>
      <c r="D26" s="41">
        <v>9</v>
      </c>
      <c r="E26" s="40" t="s">
        <v>51</v>
      </c>
      <c r="F26" s="43">
        <v>8</v>
      </c>
      <c r="G26" s="43">
        <v>7.5</v>
      </c>
      <c r="H26" s="43">
        <v>7.5</v>
      </c>
      <c r="I26" s="43">
        <v>8.5</v>
      </c>
      <c r="J26" s="43">
        <v>9.4</v>
      </c>
    </row>
    <row r="27" spans="2:10">
      <c r="B27" s="9">
        <v>225847</v>
      </c>
      <c r="C27" s="40" t="s">
        <v>64</v>
      </c>
      <c r="D27" s="41">
        <v>9</v>
      </c>
      <c r="E27" s="40" t="s">
        <v>65</v>
      </c>
      <c r="F27" s="43">
        <v>10</v>
      </c>
      <c r="G27" s="43">
        <v>8.1999999999999993</v>
      </c>
      <c r="H27" s="43">
        <v>9.1999999999999993</v>
      </c>
      <c r="I27" s="43">
        <v>9.5</v>
      </c>
      <c r="J27" s="43">
        <v>9.6</v>
      </c>
    </row>
    <row r="28" spans="2:10">
      <c r="B28" s="9">
        <v>225774</v>
      </c>
      <c r="C28" s="40" t="s">
        <v>48</v>
      </c>
      <c r="D28" s="41">
        <v>9.6999999999999993</v>
      </c>
      <c r="E28" s="40" t="s">
        <v>62</v>
      </c>
      <c r="F28" s="43">
        <v>8.5</v>
      </c>
      <c r="G28" s="43">
        <v>6.2</v>
      </c>
      <c r="H28" s="43">
        <v>8.5</v>
      </c>
      <c r="I28" s="43">
        <v>9.4</v>
      </c>
      <c r="J28" s="43">
        <v>9.4</v>
      </c>
    </row>
    <row r="29" spans="2:10">
      <c r="B29" s="9">
        <v>225753</v>
      </c>
      <c r="C29" s="40" t="s">
        <v>45</v>
      </c>
      <c r="D29" s="41">
        <v>7</v>
      </c>
      <c r="E29" s="40" t="s">
        <v>50</v>
      </c>
      <c r="F29" s="43">
        <v>10</v>
      </c>
      <c r="G29" s="43">
        <v>7.6</v>
      </c>
      <c r="H29" s="43">
        <v>9</v>
      </c>
      <c r="I29" s="43">
        <v>8.5</v>
      </c>
      <c r="J29" s="43">
        <v>9.4</v>
      </c>
    </row>
    <row r="30" spans="2:10">
      <c r="B30" s="9">
        <v>225796</v>
      </c>
      <c r="C30" s="40" t="s">
        <v>51</v>
      </c>
      <c r="D30" s="41">
        <v>10</v>
      </c>
      <c r="E30" s="40" t="s">
        <v>65</v>
      </c>
      <c r="F30" s="43">
        <v>10</v>
      </c>
      <c r="G30" s="43">
        <v>5</v>
      </c>
      <c r="H30" s="43">
        <v>7</v>
      </c>
      <c r="I30" s="43">
        <v>8.5</v>
      </c>
      <c r="J30" s="43">
        <v>9.4</v>
      </c>
    </row>
    <row r="31" spans="2:10" ht="17">
      <c r="B31" s="9">
        <v>225858</v>
      </c>
      <c r="C31" s="40" t="s">
        <v>44</v>
      </c>
      <c r="D31" s="41">
        <v>9.5</v>
      </c>
      <c r="E31" s="42" t="s">
        <v>39</v>
      </c>
      <c r="F31" s="43">
        <v>10</v>
      </c>
      <c r="G31" s="43">
        <v>7.3</v>
      </c>
      <c r="H31" s="43">
        <v>8.5</v>
      </c>
      <c r="I31" s="43">
        <v>8.5</v>
      </c>
      <c r="J31" s="43">
        <v>8.5500000000000007</v>
      </c>
    </row>
    <row r="32" spans="2:10">
      <c r="B32" s="9">
        <v>225978</v>
      </c>
      <c r="C32" s="40" t="s">
        <v>46</v>
      </c>
      <c r="D32" s="41">
        <v>8.6</v>
      </c>
      <c r="E32" s="40" t="s">
        <v>63</v>
      </c>
      <c r="F32" s="43">
        <v>8.4</v>
      </c>
      <c r="G32" s="43">
        <v>7.5</v>
      </c>
      <c r="H32" s="43">
        <v>9.9</v>
      </c>
      <c r="I32" s="43">
        <v>8.1</v>
      </c>
      <c r="J32" s="43">
        <v>9.4</v>
      </c>
    </row>
    <row r="33" spans="2:10">
      <c r="B33" s="9">
        <v>225801</v>
      </c>
      <c r="C33" s="40" t="s">
        <v>43</v>
      </c>
      <c r="D33" s="41">
        <v>10</v>
      </c>
      <c r="E33" s="40" t="s">
        <v>66</v>
      </c>
      <c r="F33" s="43">
        <v>9.6999999999999993</v>
      </c>
      <c r="G33" s="43">
        <v>8.3000000000000007</v>
      </c>
      <c r="H33" s="43">
        <v>8</v>
      </c>
      <c r="I33" s="43">
        <v>8</v>
      </c>
      <c r="J33" s="43">
        <v>9.1999999999999993</v>
      </c>
    </row>
    <row r="34" spans="2:10">
      <c r="B34" s="9">
        <v>225366</v>
      </c>
      <c r="C34" s="40" t="s">
        <v>67</v>
      </c>
      <c r="D34" s="41">
        <v>7.5</v>
      </c>
      <c r="E34" s="40" t="s">
        <v>68</v>
      </c>
      <c r="F34" s="43">
        <v>7.4</v>
      </c>
      <c r="G34" s="43">
        <v>6.4</v>
      </c>
      <c r="H34" s="43">
        <v>9.5</v>
      </c>
      <c r="I34" s="43">
        <v>8.5</v>
      </c>
      <c r="J34" s="43">
        <v>9.8000000000000007</v>
      </c>
    </row>
    <row r="35" spans="2:10">
      <c r="B35" s="9">
        <v>225780</v>
      </c>
      <c r="C35" s="40" t="s">
        <v>69</v>
      </c>
      <c r="D35" s="41">
        <v>9</v>
      </c>
      <c r="E35" s="40" t="s">
        <v>49</v>
      </c>
      <c r="F35" s="43">
        <v>9</v>
      </c>
      <c r="G35" s="43">
        <v>8.8000000000000007</v>
      </c>
      <c r="H35" s="43">
        <v>9</v>
      </c>
      <c r="I35" s="43">
        <v>9</v>
      </c>
      <c r="J35" s="43">
        <v>9.4</v>
      </c>
    </row>
    <row r="36" spans="2:10">
      <c r="B36" s="9">
        <v>225784</v>
      </c>
      <c r="C36" s="40" t="s">
        <v>41</v>
      </c>
      <c r="D36" s="41">
        <v>9</v>
      </c>
      <c r="E36" s="40" t="s">
        <v>41</v>
      </c>
      <c r="F36" s="43">
        <v>9</v>
      </c>
      <c r="G36" s="43">
        <v>8.33</v>
      </c>
      <c r="H36" s="43">
        <v>7</v>
      </c>
      <c r="I36" s="43">
        <v>8.8000000000000007</v>
      </c>
      <c r="J36" s="43">
        <v>9.8000000000000007</v>
      </c>
    </row>
    <row r="37" spans="2:10">
      <c r="B37" s="9">
        <v>225827</v>
      </c>
      <c r="C37" s="40" t="s">
        <v>70</v>
      </c>
      <c r="D37" s="41">
        <v>9.4</v>
      </c>
      <c r="E37" s="40" t="s">
        <v>71</v>
      </c>
      <c r="F37" s="43">
        <v>9</v>
      </c>
      <c r="G37" s="43">
        <v>7.6</v>
      </c>
      <c r="H37" s="43">
        <v>8</v>
      </c>
      <c r="I37" s="43">
        <v>9</v>
      </c>
      <c r="J37" s="43">
        <v>9.8000000000000007</v>
      </c>
    </row>
    <row r="38" spans="2:10">
      <c r="B38" s="9">
        <v>225809</v>
      </c>
      <c r="C38" s="40" t="s">
        <v>55</v>
      </c>
      <c r="D38" s="41">
        <v>9.6</v>
      </c>
      <c r="E38" s="40" t="s">
        <v>47</v>
      </c>
      <c r="F38" s="43">
        <v>8.9</v>
      </c>
      <c r="G38" s="43">
        <v>3.2</v>
      </c>
      <c r="H38" s="43">
        <v>8</v>
      </c>
      <c r="I38" s="43">
        <v>8.4</v>
      </c>
      <c r="J38" s="43">
        <v>9.15</v>
      </c>
    </row>
    <row r="39" spans="2:10">
      <c r="B39" s="9">
        <v>225776</v>
      </c>
      <c r="C39" s="40" t="s">
        <v>136</v>
      </c>
      <c r="D39" s="41">
        <v>9.1999999999999993</v>
      </c>
      <c r="E39" s="40" t="s">
        <v>60</v>
      </c>
      <c r="F39" s="43">
        <v>10</v>
      </c>
      <c r="G39" s="43">
        <v>5.9</v>
      </c>
      <c r="H39" s="43">
        <v>9.5</v>
      </c>
      <c r="I39" s="43">
        <v>8.5</v>
      </c>
      <c r="J39" s="43">
        <v>9.6</v>
      </c>
    </row>
    <row r="40" spans="2:10">
      <c r="B40" s="9">
        <v>225819</v>
      </c>
      <c r="C40" s="40" t="s">
        <v>138</v>
      </c>
      <c r="D40" s="41">
        <v>9.1999999999999993</v>
      </c>
      <c r="E40" s="40" t="s">
        <v>65</v>
      </c>
      <c r="F40" s="43">
        <v>9.3000000000000007</v>
      </c>
      <c r="G40" s="43">
        <v>8.5</v>
      </c>
      <c r="H40" s="43">
        <v>9</v>
      </c>
      <c r="I40" s="43">
        <v>9.5</v>
      </c>
      <c r="J40" s="43">
        <v>9.4</v>
      </c>
    </row>
    <row r="41" spans="2:10">
      <c r="B41" s="9">
        <v>225760</v>
      </c>
      <c r="C41" s="40" t="s">
        <v>39</v>
      </c>
      <c r="D41" s="41">
        <v>10</v>
      </c>
      <c r="E41" s="40" t="s">
        <v>44</v>
      </c>
      <c r="F41" s="43">
        <v>9</v>
      </c>
      <c r="G41" s="43">
        <v>10</v>
      </c>
      <c r="H41" s="43">
        <v>9.5</v>
      </c>
      <c r="I41" s="43">
        <v>8.8000000000000007</v>
      </c>
      <c r="J41" s="43">
        <v>9.8000000000000007</v>
      </c>
    </row>
    <row r="42" spans="2:10">
      <c r="B42" s="9">
        <v>225877</v>
      </c>
      <c r="C42" s="40" t="s">
        <v>48</v>
      </c>
      <c r="D42" s="41">
        <v>9.1</v>
      </c>
      <c r="E42" s="40" t="s">
        <v>60</v>
      </c>
      <c r="F42" s="43">
        <v>10</v>
      </c>
      <c r="G42" s="43">
        <v>7.6</v>
      </c>
      <c r="H42" s="43">
        <v>8.5</v>
      </c>
      <c r="I42" s="43">
        <v>9</v>
      </c>
      <c r="J42" s="43">
        <v>9.4</v>
      </c>
    </row>
    <row r="43" spans="2:10" ht="17">
      <c r="B43" s="9">
        <v>225769</v>
      </c>
      <c r="C43" s="42" t="s">
        <v>39</v>
      </c>
      <c r="D43" s="41">
        <v>10</v>
      </c>
      <c r="E43" s="40" t="s">
        <v>38</v>
      </c>
      <c r="F43" s="43">
        <v>7</v>
      </c>
      <c r="G43" s="43">
        <v>7.6</v>
      </c>
      <c r="H43" s="43">
        <v>6</v>
      </c>
      <c r="I43" s="43">
        <v>8.8000000000000007</v>
      </c>
      <c r="J43" s="43">
        <v>9.4</v>
      </c>
    </row>
    <row r="44" spans="2:10">
      <c r="B44" s="9">
        <v>225852</v>
      </c>
      <c r="C44" s="40" t="s">
        <v>72</v>
      </c>
      <c r="D44" s="41">
        <v>7.3</v>
      </c>
      <c r="E44" s="40" t="s">
        <v>60</v>
      </c>
      <c r="F44" s="43">
        <v>9.5</v>
      </c>
      <c r="G44" s="43">
        <v>7.6</v>
      </c>
      <c r="H44" s="43">
        <v>9</v>
      </c>
      <c r="I44" s="43">
        <v>8</v>
      </c>
      <c r="J44" s="43">
        <v>9.6</v>
      </c>
    </row>
    <row r="45" spans="2:10">
      <c r="B45" s="9">
        <v>225766</v>
      </c>
      <c r="C45" s="40" t="s">
        <v>132</v>
      </c>
      <c r="D45" s="41">
        <v>9</v>
      </c>
      <c r="E45" s="40" t="s">
        <v>44</v>
      </c>
      <c r="F45" s="43">
        <v>9.8000000000000007</v>
      </c>
      <c r="G45" s="43">
        <v>9.1</v>
      </c>
      <c r="H45" s="43">
        <v>9</v>
      </c>
      <c r="I45" s="43">
        <v>9.1999999999999993</v>
      </c>
      <c r="J45" s="43">
        <v>9.8000000000000007</v>
      </c>
    </row>
    <row r="46" spans="2:10">
      <c r="B46" s="9">
        <v>225842</v>
      </c>
      <c r="C46" s="40" t="s">
        <v>73</v>
      </c>
      <c r="D46" s="41">
        <v>8.5</v>
      </c>
      <c r="E46" s="40" t="s">
        <v>74</v>
      </c>
      <c r="F46" s="43">
        <v>6.9</v>
      </c>
      <c r="G46" s="43">
        <v>7.5</v>
      </c>
      <c r="H46" s="43">
        <v>8.6999999999999993</v>
      </c>
      <c r="I46" s="43">
        <v>8.6</v>
      </c>
      <c r="J46" s="43">
        <v>9.25</v>
      </c>
    </row>
    <row r="47" spans="2:10">
      <c r="B47" s="9">
        <v>225750</v>
      </c>
      <c r="C47" s="40" t="s">
        <v>62</v>
      </c>
      <c r="D47" s="41">
        <v>9.6999999999999993</v>
      </c>
      <c r="E47" s="40" t="s">
        <v>75</v>
      </c>
      <c r="F47" s="43">
        <v>9.1</v>
      </c>
      <c r="G47" s="43">
        <v>7.7</v>
      </c>
      <c r="H47" s="43">
        <v>9.5</v>
      </c>
      <c r="I47" s="43">
        <v>9</v>
      </c>
      <c r="J47" s="43">
        <v>9.8000000000000007</v>
      </c>
    </row>
    <row r="48" spans="2:10">
      <c r="B48" s="9">
        <v>225792</v>
      </c>
      <c r="C48" s="40" t="s">
        <v>67</v>
      </c>
      <c r="D48" s="41">
        <v>8</v>
      </c>
      <c r="E48" s="40" t="s">
        <v>47</v>
      </c>
      <c r="F48" s="43">
        <v>9.5</v>
      </c>
      <c r="G48" s="43">
        <v>6.8</v>
      </c>
      <c r="H48" s="43">
        <v>9</v>
      </c>
      <c r="I48" s="43">
        <v>8.6</v>
      </c>
      <c r="J48" s="43">
        <v>9.6</v>
      </c>
    </row>
    <row r="49" spans="2:10" ht="17">
      <c r="B49" s="9">
        <v>225820</v>
      </c>
      <c r="C49" s="42" t="s">
        <v>52</v>
      </c>
      <c r="D49" s="41">
        <v>9.4</v>
      </c>
      <c r="E49" s="40" t="s">
        <v>69</v>
      </c>
      <c r="F49" s="43">
        <v>9</v>
      </c>
      <c r="G49" s="43">
        <v>6.7</v>
      </c>
      <c r="H49" s="43">
        <v>8.3000000000000007</v>
      </c>
      <c r="I49" s="43">
        <v>9</v>
      </c>
      <c r="J49" s="43">
        <v>9.8000000000000007</v>
      </c>
    </row>
    <row r="50" spans="2:10">
      <c r="B50" s="9">
        <v>225841</v>
      </c>
      <c r="C50" s="40" t="s">
        <v>56</v>
      </c>
      <c r="D50" s="41">
        <v>6.5</v>
      </c>
      <c r="E50" s="40" t="s">
        <v>46</v>
      </c>
      <c r="F50" s="43">
        <v>8</v>
      </c>
      <c r="G50" s="43">
        <v>6.8</v>
      </c>
      <c r="H50" s="43">
        <v>8</v>
      </c>
      <c r="I50" s="43">
        <v>8.6</v>
      </c>
      <c r="J50" s="43">
        <v>8.9499999999999993</v>
      </c>
    </row>
    <row r="51" spans="2:10" ht="17">
      <c r="B51" s="9">
        <v>225755</v>
      </c>
      <c r="C51" s="40" t="s">
        <v>70</v>
      </c>
      <c r="D51" s="41">
        <v>9.4</v>
      </c>
      <c r="E51" s="42" t="s">
        <v>52</v>
      </c>
      <c r="F51" s="43">
        <v>9.6</v>
      </c>
      <c r="G51" s="43">
        <v>6.7</v>
      </c>
      <c r="H51" s="43">
        <v>9.5</v>
      </c>
      <c r="I51" s="43">
        <v>9</v>
      </c>
      <c r="J51" s="43">
        <v>9.6</v>
      </c>
    </row>
    <row r="52" spans="2:10">
      <c r="B52" s="9">
        <v>225822</v>
      </c>
      <c r="C52" s="40" t="s">
        <v>136</v>
      </c>
      <c r="D52" s="41">
        <v>9.1</v>
      </c>
      <c r="E52" s="40" t="s">
        <v>62</v>
      </c>
      <c r="F52" s="43">
        <v>9.9</v>
      </c>
      <c r="G52" s="43">
        <v>7.5</v>
      </c>
      <c r="H52" s="43">
        <v>9.5</v>
      </c>
      <c r="I52" s="43">
        <v>8.8000000000000007</v>
      </c>
      <c r="J52" s="43">
        <v>10</v>
      </c>
    </row>
    <row r="53" spans="2:10">
      <c r="B53" s="9">
        <v>225808</v>
      </c>
      <c r="C53" s="40" t="s">
        <v>76</v>
      </c>
      <c r="D53" s="41">
        <v>9</v>
      </c>
      <c r="E53" s="40" t="s">
        <v>60</v>
      </c>
      <c r="F53" s="43">
        <v>8.5</v>
      </c>
      <c r="G53" s="43">
        <v>8.3000000000000007</v>
      </c>
      <c r="H53" s="43">
        <v>9.5</v>
      </c>
      <c r="I53" s="43">
        <v>8.9</v>
      </c>
      <c r="J53" s="43">
        <v>9.4</v>
      </c>
    </row>
    <row r="54" spans="2:10">
      <c r="B54" s="9">
        <v>225742</v>
      </c>
      <c r="C54" s="40" t="s">
        <v>81</v>
      </c>
      <c r="D54" s="41">
        <v>9.8000000000000007</v>
      </c>
      <c r="E54" s="40" t="s">
        <v>39</v>
      </c>
      <c r="F54" s="43">
        <v>9.9</v>
      </c>
      <c r="G54" s="43">
        <v>9.1</v>
      </c>
      <c r="H54" s="43">
        <v>7.5</v>
      </c>
      <c r="I54" s="43">
        <v>9</v>
      </c>
      <c r="J54" s="43">
        <v>9.6</v>
      </c>
    </row>
    <row r="55" spans="2:10" ht="17">
      <c r="B55" s="9">
        <v>225743</v>
      </c>
      <c r="C55" s="42" t="s">
        <v>52</v>
      </c>
      <c r="D55" s="41">
        <v>9.4</v>
      </c>
      <c r="E55" s="40" t="s">
        <v>69</v>
      </c>
      <c r="F55" s="43">
        <v>9</v>
      </c>
      <c r="G55" s="43">
        <v>7.6</v>
      </c>
      <c r="H55" s="43">
        <v>10</v>
      </c>
      <c r="I55" s="43">
        <v>9</v>
      </c>
      <c r="J55" s="43">
        <v>9.6</v>
      </c>
    </row>
    <row r="56" spans="2:10">
      <c r="B56" s="9">
        <v>225744</v>
      </c>
      <c r="C56" s="40" t="s">
        <v>62</v>
      </c>
      <c r="D56" s="41">
        <v>9</v>
      </c>
      <c r="E56" s="40" t="s">
        <v>77</v>
      </c>
      <c r="F56" s="43">
        <v>9.4</v>
      </c>
      <c r="G56" s="43">
        <v>7</v>
      </c>
      <c r="H56" s="43">
        <v>8</v>
      </c>
      <c r="I56" s="43">
        <v>9.1</v>
      </c>
      <c r="J56" s="43">
        <v>9.8000000000000007</v>
      </c>
    </row>
    <row r="57" spans="2:10">
      <c r="B57" s="9">
        <v>225772</v>
      </c>
      <c r="C57" s="40" t="s">
        <v>69</v>
      </c>
      <c r="D57" s="41">
        <v>9</v>
      </c>
      <c r="E57" s="40" t="s">
        <v>63</v>
      </c>
      <c r="F57" s="43">
        <v>8.8000000000000007</v>
      </c>
      <c r="G57" s="43">
        <v>5.9</v>
      </c>
      <c r="H57" s="43">
        <v>9</v>
      </c>
      <c r="I57" s="43">
        <v>8.6</v>
      </c>
      <c r="J57" s="43">
        <v>9.4</v>
      </c>
    </row>
    <row r="58" spans="2:10" ht="17">
      <c r="B58" s="9">
        <v>225747</v>
      </c>
      <c r="C58" s="40" t="s">
        <v>44</v>
      </c>
      <c r="D58" s="41">
        <v>9.5</v>
      </c>
      <c r="E58" s="42" t="s">
        <v>39</v>
      </c>
      <c r="F58" s="43">
        <v>9</v>
      </c>
      <c r="G58" s="43">
        <v>8.8000000000000007</v>
      </c>
      <c r="H58" s="43">
        <v>7</v>
      </c>
      <c r="I58" s="43">
        <v>9</v>
      </c>
      <c r="J58" s="43">
        <v>9.8000000000000007</v>
      </c>
    </row>
    <row r="59" spans="2:10">
      <c r="B59" s="9">
        <v>225758</v>
      </c>
      <c r="C59" s="40" t="s">
        <v>54</v>
      </c>
      <c r="D59" s="41">
        <v>9.8000000000000007</v>
      </c>
      <c r="E59" s="40" t="s">
        <v>43</v>
      </c>
      <c r="F59" s="43">
        <v>9.1999999999999993</v>
      </c>
      <c r="G59" s="43">
        <v>10</v>
      </c>
      <c r="H59" s="43">
        <v>9.1999999999999993</v>
      </c>
      <c r="I59" s="43">
        <v>9</v>
      </c>
      <c r="J59" s="43">
        <v>9.8000000000000007</v>
      </c>
    </row>
    <row r="60" spans="2:10">
      <c r="B60" s="9">
        <v>225814</v>
      </c>
      <c r="C60" s="40" t="s">
        <v>74</v>
      </c>
      <c r="D60" s="41">
        <v>9.3000000000000007</v>
      </c>
      <c r="E60" s="40" t="s">
        <v>44</v>
      </c>
      <c r="F60" s="43">
        <v>9.5</v>
      </c>
      <c r="G60" s="43">
        <v>6.7</v>
      </c>
      <c r="H60" s="43">
        <v>8.5</v>
      </c>
      <c r="I60" s="43">
        <v>8.5</v>
      </c>
      <c r="J60" s="43">
        <v>9.4</v>
      </c>
    </row>
    <row r="61" spans="2:10">
      <c r="B61" s="9">
        <v>225826</v>
      </c>
      <c r="C61" s="40" t="s">
        <v>44</v>
      </c>
      <c r="D61" s="41">
        <v>9.5</v>
      </c>
      <c r="E61" s="40" t="s">
        <v>39</v>
      </c>
      <c r="F61" s="43">
        <v>10</v>
      </c>
      <c r="G61" s="43">
        <v>7.46</v>
      </c>
      <c r="H61" s="43">
        <v>8</v>
      </c>
      <c r="I61" s="43">
        <v>8.3000000000000007</v>
      </c>
      <c r="J61" s="43">
        <v>9.8000000000000007</v>
      </c>
    </row>
    <row r="62" spans="2:10" ht="17">
      <c r="B62" s="9">
        <v>225748</v>
      </c>
      <c r="C62" s="40" t="s">
        <v>48</v>
      </c>
      <c r="D62" s="41">
        <v>9.6</v>
      </c>
      <c r="E62" s="42" t="s">
        <v>39</v>
      </c>
      <c r="F62" s="43">
        <v>10</v>
      </c>
      <c r="G62" s="43">
        <v>7.5</v>
      </c>
      <c r="H62" s="43">
        <v>10</v>
      </c>
      <c r="I62" s="43">
        <v>8.5</v>
      </c>
      <c r="J62" s="43">
        <v>9.8000000000000007</v>
      </c>
    </row>
    <row r="63" spans="2:10">
      <c r="B63" s="9">
        <v>225610</v>
      </c>
      <c r="C63" s="40" t="s">
        <v>59</v>
      </c>
      <c r="D63" s="41">
        <v>9.4</v>
      </c>
      <c r="E63" s="40" t="s">
        <v>72</v>
      </c>
      <c r="F63" s="43">
        <v>7.5</v>
      </c>
      <c r="G63" s="43">
        <v>8.1999999999999993</v>
      </c>
      <c r="H63" s="43">
        <v>9</v>
      </c>
      <c r="I63" s="43">
        <v>8.5</v>
      </c>
      <c r="J63" s="43">
        <v>9.4</v>
      </c>
    </row>
    <row r="64" spans="2:10">
      <c r="B64" s="9">
        <v>225836</v>
      </c>
      <c r="C64" s="40" t="s">
        <v>73</v>
      </c>
      <c r="D64" s="41">
        <v>8.5</v>
      </c>
      <c r="E64" s="40" t="s">
        <v>62</v>
      </c>
      <c r="F64" s="43">
        <v>8.5</v>
      </c>
      <c r="G64" s="43">
        <v>6.7</v>
      </c>
      <c r="H64" s="43">
        <v>8</v>
      </c>
      <c r="I64" s="43">
        <v>8.9</v>
      </c>
      <c r="J64" s="43">
        <v>9.4</v>
      </c>
    </row>
    <row r="65" spans="2:10">
      <c r="B65" s="9">
        <v>225865</v>
      </c>
      <c r="C65" s="40" t="s">
        <v>46</v>
      </c>
      <c r="D65" s="41">
        <v>7.8</v>
      </c>
      <c r="E65" s="40" t="s">
        <v>55</v>
      </c>
      <c r="F65" s="43">
        <v>9.6999999999999993</v>
      </c>
      <c r="G65" s="43">
        <v>7.6</v>
      </c>
      <c r="H65" s="43">
        <v>8.5</v>
      </c>
      <c r="I65" s="43">
        <v>9.1999999999999993</v>
      </c>
      <c r="J65" s="43">
        <v>9.6</v>
      </c>
    </row>
    <row r="66" spans="2:10">
      <c r="B66" s="9">
        <v>225846</v>
      </c>
      <c r="C66" s="40" t="s">
        <v>65</v>
      </c>
      <c r="D66" s="41">
        <v>10</v>
      </c>
      <c r="E66" s="40" t="s">
        <v>74</v>
      </c>
      <c r="F66" s="43">
        <v>9.5</v>
      </c>
      <c r="G66" s="43">
        <v>7.3</v>
      </c>
      <c r="H66" s="43">
        <v>7.5</v>
      </c>
      <c r="I66" s="43">
        <v>7.5</v>
      </c>
      <c r="J66" s="43">
        <v>8.9499999999999993</v>
      </c>
    </row>
    <row r="67" spans="2:10">
      <c r="B67" s="9">
        <v>225778</v>
      </c>
      <c r="C67" s="40" t="s">
        <v>132</v>
      </c>
      <c r="D67" s="41">
        <v>9</v>
      </c>
      <c r="E67" s="40" t="s">
        <v>44</v>
      </c>
      <c r="F67" s="43">
        <v>9.8000000000000007</v>
      </c>
      <c r="G67" s="43">
        <v>7.7</v>
      </c>
      <c r="H67" s="43">
        <v>9</v>
      </c>
      <c r="I67" s="43">
        <v>9.1</v>
      </c>
      <c r="J67" s="43">
        <v>9.4</v>
      </c>
    </row>
    <row r="68" spans="2:10" ht="17">
      <c r="B68" s="9">
        <v>225800</v>
      </c>
      <c r="C68" s="42" t="s">
        <v>62</v>
      </c>
      <c r="D68" s="41">
        <v>9.6999999999999993</v>
      </c>
      <c r="E68" s="40" t="s">
        <v>139</v>
      </c>
      <c r="F68" s="43">
        <v>9.9</v>
      </c>
      <c r="G68" s="43">
        <v>8.3000000000000007</v>
      </c>
      <c r="H68" s="43">
        <v>8.6</v>
      </c>
      <c r="I68" s="43">
        <v>8.1999999999999993</v>
      </c>
      <c r="J68" s="43">
        <v>9.6</v>
      </c>
    </row>
    <row r="69" spans="2:10" ht="17">
      <c r="B69" s="9">
        <v>225757</v>
      </c>
      <c r="C69" s="42" t="s">
        <v>39</v>
      </c>
      <c r="D69" s="41">
        <v>10</v>
      </c>
      <c r="E69" s="40" t="s">
        <v>54</v>
      </c>
      <c r="F69" s="43">
        <v>9.9</v>
      </c>
      <c r="G69" s="43">
        <v>8.4700000000000006</v>
      </c>
      <c r="H69" s="43">
        <v>8.6999999999999993</v>
      </c>
      <c r="I69" s="43">
        <v>9</v>
      </c>
      <c r="J69" s="43">
        <v>9.8000000000000007</v>
      </c>
    </row>
    <row r="70" spans="2:10">
      <c r="B70" s="9">
        <v>225832</v>
      </c>
      <c r="C70" s="40" t="s">
        <v>76</v>
      </c>
      <c r="D70" s="41">
        <v>9.5</v>
      </c>
      <c r="E70" s="40" t="s">
        <v>60</v>
      </c>
      <c r="F70" s="43">
        <v>9.5</v>
      </c>
      <c r="G70" s="43">
        <v>10</v>
      </c>
      <c r="H70" s="43">
        <v>9.8000000000000007</v>
      </c>
      <c r="I70" s="43">
        <v>9</v>
      </c>
      <c r="J70" s="43">
        <v>8.9499999999999993</v>
      </c>
    </row>
    <row r="71" spans="2:10" ht="17">
      <c r="B71" s="9">
        <v>225768</v>
      </c>
      <c r="C71" s="42" t="s">
        <v>52</v>
      </c>
      <c r="D71" s="41">
        <v>9.4</v>
      </c>
      <c r="E71" s="40" t="s">
        <v>54</v>
      </c>
      <c r="F71" s="43">
        <v>8.5</v>
      </c>
      <c r="G71" s="43">
        <v>9.1</v>
      </c>
      <c r="H71" s="43">
        <v>9</v>
      </c>
      <c r="I71" s="43">
        <v>9.1999999999999993</v>
      </c>
      <c r="J71" s="43">
        <v>9.6</v>
      </c>
    </row>
    <row r="72" spans="2:10">
      <c r="B72" s="9">
        <v>225730</v>
      </c>
      <c r="C72" s="40" t="s">
        <v>133</v>
      </c>
      <c r="D72" s="41">
        <v>7</v>
      </c>
      <c r="E72" s="40" t="s">
        <v>67</v>
      </c>
      <c r="F72" s="43">
        <v>6.5</v>
      </c>
      <c r="G72" s="43">
        <v>8.3000000000000007</v>
      </c>
      <c r="H72" s="43">
        <v>8.5</v>
      </c>
      <c r="I72" s="43">
        <v>7.9</v>
      </c>
      <c r="J72" s="43">
        <v>9.4</v>
      </c>
    </row>
    <row r="73" spans="2:10">
      <c r="B73" s="9">
        <v>225806</v>
      </c>
      <c r="C73" s="40" t="s">
        <v>135</v>
      </c>
      <c r="D73" s="41">
        <v>9.8000000000000007</v>
      </c>
      <c r="E73" s="40" t="s">
        <v>140</v>
      </c>
      <c r="F73" s="43">
        <v>9.1</v>
      </c>
      <c r="G73" s="43">
        <v>8.3000000000000007</v>
      </c>
      <c r="H73" s="43">
        <v>10</v>
      </c>
      <c r="I73" s="43">
        <v>9.5</v>
      </c>
      <c r="J73" s="43">
        <v>9.6</v>
      </c>
    </row>
    <row r="74" spans="2:10" ht="17">
      <c r="B74" s="9">
        <v>225767</v>
      </c>
      <c r="C74" s="42" t="s">
        <v>134</v>
      </c>
      <c r="D74" s="41">
        <v>9.9</v>
      </c>
      <c r="E74" s="40" t="s">
        <v>65</v>
      </c>
      <c r="F74" s="43">
        <v>9.5</v>
      </c>
      <c r="G74" s="43">
        <v>6.7</v>
      </c>
      <c r="H74" s="43">
        <v>9</v>
      </c>
      <c r="I74" s="43">
        <v>9</v>
      </c>
      <c r="J74" s="43">
        <v>8.9499999999999993</v>
      </c>
    </row>
    <row r="75" spans="2:10">
      <c r="B75" s="9">
        <v>225821</v>
      </c>
      <c r="C75" s="40" t="s">
        <v>51</v>
      </c>
      <c r="D75" s="41">
        <v>9</v>
      </c>
      <c r="E75" s="40" t="s">
        <v>46</v>
      </c>
      <c r="F75" s="43">
        <v>9.5</v>
      </c>
      <c r="G75" s="43">
        <v>8.3000000000000007</v>
      </c>
      <c r="H75" s="43">
        <v>10</v>
      </c>
      <c r="I75" s="43">
        <v>8</v>
      </c>
      <c r="J75" s="43">
        <v>9.6</v>
      </c>
    </row>
    <row r="76" spans="2:10" ht="17">
      <c r="B76" s="9">
        <v>225741</v>
      </c>
      <c r="C76" s="42" t="s">
        <v>39</v>
      </c>
      <c r="D76" s="41">
        <v>10</v>
      </c>
      <c r="E76" s="40" t="s">
        <v>77</v>
      </c>
      <c r="F76" s="43">
        <v>9.4</v>
      </c>
      <c r="G76" s="43">
        <v>7.5</v>
      </c>
      <c r="H76" s="43">
        <v>9.5</v>
      </c>
      <c r="I76" s="43">
        <v>9.5</v>
      </c>
      <c r="J76" s="43">
        <v>10</v>
      </c>
    </row>
    <row r="77" spans="2:10">
      <c r="B77" s="9">
        <v>225795</v>
      </c>
      <c r="C77" s="40" t="s">
        <v>69</v>
      </c>
      <c r="D77" s="41">
        <v>8.5</v>
      </c>
      <c r="E77" s="40" t="s">
        <v>63</v>
      </c>
      <c r="F77" s="43">
        <v>8.3000000000000007</v>
      </c>
      <c r="G77" s="43">
        <v>6.1</v>
      </c>
      <c r="H77" s="43">
        <v>8</v>
      </c>
      <c r="I77" s="43">
        <v>8.4</v>
      </c>
      <c r="J77" s="43">
        <v>8.75</v>
      </c>
    </row>
    <row r="78" spans="2:10" ht="17">
      <c r="B78" s="9">
        <v>225756</v>
      </c>
      <c r="C78" s="42" t="s">
        <v>52</v>
      </c>
      <c r="D78" s="41">
        <v>9.5</v>
      </c>
      <c r="E78" s="40" t="s">
        <v>48</v>
      </c>
      <c r="F78" s="43">
        <v>9.6</v>
      </c>
      <c r="G78" s="43">
        <v>8.1999999999999993</v>
      </c>
      <c r="H78" s="43">
        <v>7</v>
      </c>
      <c r="I78" s="43">
        <v>8.1</v>
      </c>
      <c r="J78" s="43">
        <v>9.4</v>
      </c>
    </row>
    <row r="79" spans="2:10">
      <c r="B79" s="9">
        <v>225829</v>
      </c>
      <c r="C79" s="40" t="s">
        <v>44</v>
      </c>
      <c r="D79" s="41">
        <v>9.8000000000000007</v>
      </c>
      <c r="E79" s="40" t="s">
        <v>79</v>
      </c>
      <c r="F79" s="43">
        <v>9.8000000000000007</v>
      </c>
      <c r="G79" s="43">
        <v>6.7</v>
      </c>
      <c r="H79" s="43">
        <v>7.5</v>
      </c>
      <c r="I79" s="43">
        <v>8.6999999999999993</v>
      </c>
      <c r="J79" s="43">
        <v>8.75</v>
      </c>
    </row>
    <row r="80" spans="2:10">
      <c r="B80" s="9">
        <v>225788</v>
      </c>
      <c r="C80" s="40" t="s">
        <v>41</v>
      </c>
      <c r="D80" s="41">
        <v>10</v>
      </c>
      <c r="E80" s="40" t="s">
        <v>52</v>
      </c>
      <c r="F80" s="43">
        <v>9.1999999999999993</v>
      </c>
      <c r="G80" s="43">
        <v>7.96</v>
      </c>
      <c r="H80" s="43">
        <v>9</v>
      </c>
      <c r="I80" s="43">
        <v>8.6</v>
      </c>
      <c r="J80" s="43">
        <v>9.8000000000000007</v>
      </c>
    </row>
    <row r="81" spans="2:10">
      <c r="B81" s="9">
        <v>225782</v>
      </c>
      <c r="C81" s="40" t="s">
        <v>136</v>
      </c>
      <c r="D81" s="41">
        <v>9</v>
      </c>
      <c r="E81" s="40" t="s">
        <v>43</v>
      </c>
      <c r="F81" s="43">
        <v>9.9</v>
      </c>
      <c r="G81" s="43">
        <v>5.9</v>
      </c>
      <c r="H81" s="43">
        <v>7.5</v>
      </c>
      <c r="I81" s="43">
        <v>8.1999999999999993</v>
      </c>
      <c r="J81" s="43">
        <v>9.6</v>
      </c>
    </row>
    <row r="82" spans="2:10" ht="17">
      <c r="B82" s="9">
        <v>225823</v>
      </c>
      <c r="C82" s="42" t="s">
        <v>65</v>
      </c>
      <c r="D82" s="41">
        <v>9</v>
      </c>
      <c r="E82" s="40" t="s">
        <v>43</v>
      </c>
      <c r="F82" s="43">
        <v>9.9</v>
      </c>
      <c r="G82" s="43">
        <v>8.5</v>
      </c>
      <c r="H82" s="43">
        <v>9</v>
      </c>
      <c r="I82" s="43">
        <v>8</v>
      </c>
      <c r="J82" s="43">
        <v>9.8000000000000007</v>
      </c>
    </row>
    <row r="83" spans="2:10">
      <c r="B83" s="9">
        <v>225752</v>
      </c>
      <c r="C83" s="40" t="s">
        <v>64</v>
      </c>
      <c r="D83" s="41">
        <v>9</v>
      </c>
      <c r="E83" s="40" t="s">
        <v>57</v>
      </c>
      <c r="F83" s="43">
        <v>10</v>
      </c>
      <c r="G83" s="43">
        <v>7.5</v>
      </c>
      <c r="H83" s="43">
        <v>8.5</v>
      </c>
      <c r="I83" s="43">
        <v>9.3000000000000007</v>
      </c>
      <c r="J83" s="43">
        <v>9.4</v>
      </c>
    </row>
    <row r="84" spans="2:10">
      <c r="B84" s="9">
        <v>225834</v>
      </c>
      <c r="C84" s="40" t="s">
        <v>64</v>
      </c>
      <c r="D84" s="41">
        <v>9</v>
      </c>
      <c r="E84" s="40" t="s">
        <v>80</v>
      </c>
      <c r="F84" s="43">
        <v>8.9</v>
      </c>
      <c r="G84" s="43">
        <v>8.83</v>
      </c>
      <c r="H84" s="43">
        <v>9</v>
      </c>
      <c r="I84" s="43">
        <v>9.1999999999999993</v>
      </c>
      <c r="J84" s="43">
        <v>9.8000000000000007</v>
      </c>
    </row>
    <row r="85" spans="2:10">
      <c r="B85" s="9">
        <v>225770</v>
      </c>
      <c r="C85" s="40" t="s">
        <v>52</v>
      </c>
      <c r="D85" s="41">
        <v>9.5</v>
      </c>
      <c r="E85" s="40" t="s">
        <v>39</v>
      </c>
      <c r="F85" s="43">
        <v>9.5</v>
      </c>
      <c r="G85" s="41">
        <v>7.66</v>
      </c>
      <c r="H85" s="43">
        <v>9</v>
      </c>
      <c r="I85" s="43">
        <v>8.6</v>
      </c>
      <c r="J85" s="43">
        <v>9.8000000000000007</v>
      </c>
    </row>
    <row r="86" spans="2:10">
      <c r="B86" s="9">
        <v>225833</v>
      </c>
      <c r="C86" s="40" t="s">
        <v>43</v>
      </c>
      <c r="D86" s="41">
        <v>9.1</v>
      </c>
      <c r="E86" s="40" t="s">
        <v>81</v>
      </c>
      <c r="F86" s="43">
        <v>9.4</v>
      </c>
      <c r="G86" s="43">
        <v>10</v>
      </c>
      <c r="H86" s="43">
        <v>9</v>
      </c>
      <c r="I86" s="43">
        <v>9.6999999999999993</v>
      </c>
      <c r="J86" s="43">
        <v>10</v>
      </c>
    </row>
    <row r="87" spans="2:10" ht="17">
      <c r="B87" s="9">
        <v>225775</v>
      </c>
      <c r="C87" s="42" t="s">
        <v>39</v>
      </c>
      <c r="D87" s="41">
        <v>10</v>
      </c>
      <c r="E87" s="40" t="s">
        <v>81</v>
      </c>
      <c r="F87" s="43">
        <v>9.5</v>
      </c>
      <c r="G87" s="43">
        <v>10</v>
      </c>
      <c r="H87" s="43">
        <v>9.5</v>
      </c>
      <c r="I87" s="43">
        <v>8.8000000000000007</v>
      </c>
      <c r="J87" s="43">
        <v>8.9499999999999993</v>
      </c>
    </row>
    <row r="88" spans="2:10">
      <c r="B88" s="9">
        <v>225765</v>
      </c>
      <c r="C88" s="40" t="s">
        <v>76</v>
      </c>
      <c r="D88" s="41">
        <v>9.5</v>
      </c>
      <c r="E88" s="40" t="s">
        <v>71</v>
      </c>
      <c r="F88" s="43">
        <v>9</v>
      </c>
      <c r="G88" s="43">
        <v>8.8000000000000007</v>
      </c>
      <c r="H88" s="43">
        <v>8.5</v>
      </c>
      <c r="I88" s="43">
        <v>7.6</v>
      </c>
      <c r="J88" s="43">
        <v>9.8000000000000007</v>
      </c>
    </row>
    <row r="89" spans="2:10" ht="17">
      <c r="B89" s="9">
        <v>225791</v>
      </c>
      <c r="C89" s="42" t="s">
        <v>39</v>
      </c>
      <c r="D89" s="41">
        <v>10</v>
      </c>
      <c r="E89" s="40" t="s">
        <v>68</v>
      </c>
      <c r="F89" s="43">
        <v>9.3000000000000007</v>
      </c>
      <c r="G89" s="43">
        <v>7.5</v>
      </c>
      <c r="H89" s="43">
        <v>10</v>
      </c>
      <c r="I89" s="43">
        <v>6.5</v>
      </c>
      <c r="J89" s="43">
        <v>9.8000000000000007</v>
      </c>
    </row>
    <row r="90" spans="2:10">
      <c r="B90" s="9">
        <v>225804</v>
      </c>
      <c r="C90" s="40" t="s">
        <v>134</v>
      </c>
      <c r="D90" s="41">
        <v>9.8000000000000007</v>
      </c>
      <c r="E90" s="40" t="s">
        <v>72</v>
      </c>
      <c r="F90" s="43">
        <v>9.9</v>
      </c>
      <c r="G90" s="43">
        <v>8.3000000000000007</v>
      </c>
      <c r="H90" s="43">
        <v>9.5</v>
      </c>
      <c r="I90" s="43">
        <v>8.6999999999999993</v>
      </c>
      <c r="J90" s="43">
        <v>10</v>
      </c>
    </row>
    <row r="91" spans="2:10">
      <c r="B91" s="9">
        <v>225805</v>
      </c>
      <c r="C91" s="40" t="s">
        <v>43</v>
      </c>
      <c r="D91" s="41">
        <v>7.3</v>
      </c>
      <c r="E91" s="40" t="s">
        <v>77</v>
      </c>
      <c r="F91" s="43">
        <v>9.4</v>
      </c>
      <c r="G91" s="43">
        <v>5</v>
      </c>
      <c r="H91" s="43">
        <v>7</v>
      </c>
      <c r="I91" s="43">
        <v>9.6</v>
      </c>
      <c r="J91" s="43">
        <v>9.6</v>
      </c>
    </row>
    <row r="92" spans="2:10">
      <c r="B92" s="9">
        <v>225845</v>
      </c>
      <c r="C92" s="40" t="s">
        <v>56</v>
      </c>
      <c r="D92" s="41">
        <v>8.5</v>
      </c>
      <c r="E92" s="40" t="s">
        <v>48</v>
      </c>
      <c r="F92" s="43">
        <v>9.6999999999999993</v>
      </c>
      <c r="G92" s="43">
        <v>9.1</v>
      </c>
      <c r="H92" s="43">
        <v>9</v>
      </c>
      <c r="I92" s="43">
        <v>8.9</v>
      </c>
      <c r="J92" s="43">
        <v>9.8000000000000007</v>
      </c>
    </row>
    <row r="93" spans="2:10" ht="17">
      <c r="B93" s="9">
        <v>225803</v>
      </c>
      <c r="C93" s="42" t="s">
        <v>141</v>
      </c>
      <c r="D93" s="41">
        <v>9.1999999999999993</v>
      </c>
      <c r="E93" s="40" t="s">
        <v>81</v>
      </c>
      <c r="F93" s="43">
        <v>9.8000000000000007</v>
      </c>
      <c r="G93" s="43">
        <v>8.3000000000000007</v>
      </c>
      <c r="H93" s="43">
        <v>8.5</v>
      </c>
      <c r="I93" s="43">
        <v>8.6999999999999993</v>
      </c>
      <c r="J93" s="43">
        <v>9.25</v>
      </c>
    </row>
    <row r="94" spans="2:10">
      <c r="B94" s="9">
        <v>225861</v>
      </c>
      <c r="C94" s="40" t="s">
        <v>82</v>
      </c>
      <c r="D94" s="41">
        <v>7.1</v>
      </c>
      <c r="E94" s="40" t="s">
        <v>47</v>
      </c>
      <c r="F94" s="43">
        <v>9.5</v>
      </c>
      <c r="G94" s="43">
        <v>7.16</v>
      </c>
      <c r="H94" s="43">
        <v>9</v>
      </c>
      <c r="I94" s="43">
        <v>9</v>
      </c>
      <c r="J94" s="43">
        <v>9.6</v>
      </c>
    </row>
    <row r="95" spans="2:10">
      <c r="B95" s="9">
        <v>225719</v>
      </c>
      <c r="C95" s="40" t="s">
        <v>67</v>
      </c>
      <c r="D95" s="41">
        <v>7.5</v>
      </c>
      <c r="E95" s="40" t="s">
        <v>48</v>
      </c>
      <c r="F95" s="43">
        <v>9.6</v>
      </c>
      <c r="G95" s="43">
        <v>3.6</v>
      </c>
      <c r="H95" s="43">
        <v>6.5</v>
      </c>
      <c r="I95" s="43">
        <v>7.5</v>
      </c>
      <c r="J95" s="43">
        <v>8.35</v>
      </c>
    </row>
    <row r="96" spans="2:10" ht="17">
      <c r="B96" s="9">
        <v>225857</v>
      </c>
      <c r="C96" s="42" t="s">
        <v>139</v>
      </c>
      <c r="D96" s="41">
        <v>9.8000000000000007</v>
      </c>
      <c r="E96" s="40" t="s">
        <v>132</v>
      </c>
      <c r="F96" s="43">
        <v>9.8000000000000007</v>
      </c>
      <c r="G96" s="43">
        <v>5.16</v>
      </c>
      <c r="H96" s="43">
        <v>8.5</v>
      </c>
      <c r="I96" s="43">
        <v>9.3000000000000007</v>
      </c>
      <c r="J96" s="43">
        <v>9.8000000000000007</v>
      </c>
    </row>
    <row r="97" spans="2:10" ht="17">
      <c r="B97" s="9">
        <v>225777</v>
      </c>
      <c r="C97" s="40" t="s">
        <v>44</v>
      </c>
      <c r="D97" s="41">
        <v>9.5</v>
      </c>
      <c r="E97" s="42" t="s">
        <v>52</v>
      </c>
      <c r="F97" s="43">
        <v>9.4</v>
      </c>
      <c r="G97" s="43">
        <v>9.1</v>
      </c>
      <c r="H97" s="43">
        <v>7.5</v>
      </c>
      <c r="I97" s="43">
        <v>8.6</v>
      </c>
      <c r="J97" s="43">
        <v>9.6</v>
      </c>
    </row>
    <row r="98" spans="2:10">
      <c r="B98" s="9">
        <v>225853</v>
      </c>
      <c r="C98" s="45" t="s">
        <v>41</v>
      </c>
      <c r="D98" s="41">
        <v>9.3000000000000007</v>
      </c>
      <c r="E98" s="40" t="s">
        <v>41</v>
      </c>
      <c r="F98" s="43">
        <v>9</v>
      </c>
      <c r="G98" s="43">
        <v>8.33</v>
      </c>
      <c r="H98" s="43">
        <v>9</v>
      </c>
      <c r="I98" s="43">
        <v>8.4</v>
      </c>
      <c r="J98" s="43">
        <v>9.4</v>
      </c>
    </row>
    <row r="99" spans="2:10">
      <c r="B99" s="9">
        <v>225812</v>
      </c>
      <c r="C99" s="40" t="s">
        <v>39</v>
      </c>
      <c r="D99" s="41">
        <v>9.6999999999999993</v>
      </c>
      <c r="E99" s="40" t="s">
        <v>142</v>
      </c>
      <c r="F99" s="43">
        <v>10</v>
      </c>
      <c r="G99" s="43">
        <v>7.6</v>
      </c>
      <c r="H99" s="43">
        <v>9</v>
      </c>
      <c r="I99" s="43">
        <v>8.6999999999999993</v>
      </c>
      <c r="J99" s="43">
        <v>9.6</v>
      </c>
    </row>
    <row r="100" spans="2:10">
      <c r="B100" s="9">
        <v>225797</v>
      </c>
      <c r="C100" s="40" t="s">
        <v>45</v>
      </c>
      <c r="D100" s="41">
        <v>9.1</v>
      </c>
      <c r="E100" s="40" t="s">
        <v>38</v>
      </c>
      <c r="F100" s="43">
        <v>7</v>
      </c>
      <c r="G100" s="43">
        <v>8.3000000000000007</v>
      </c>
      <c r="H100" s="43">
        <v>7.5</v>
      </c>
      <c r="I100" s="43">
        <v>9.1999999999999993</v>
      </c>
      <c r="J100" s="43">
        <v>9.6</v>
      </c>
    </row>
    <row r="101" spans="2:10">
      <c r="B101" s="9">
        <v>225763</v>
      </c>
      <c r="C101" s="40" t="s">
        <v>62</v>
      </c>
      <c r="D101" s="41">
        <v>9</v>
      </c>
      <c r="E101" s="40" t="s">
        <v>69</v>
      </c>
      <c r="F101" s="43">
        <v>8.5</v>
      </c>
      <c r="G101" s="43">
        <v>10</v>
      </c>
      <c r="H101" s="43">
        <v>9</v>
      </c>
      <c r="I101" s="43">
        <v>9.4</v>
      </c>
      <c r="J101" s="43">
        <v>9.1</v>
      </c>
    </row>
    <row r="102" spans="2:10" ht="17">
      <c r="B102" s="9">
        <v>225862</v>
      </c>
      <c r="C102" s="42" t="s">
        <v>38</v>
      </c>
      <c r="D102" s="41">
        <v>7</v>
      </c>
      <c r="E102" s="40" t="s">
        <v>47</v>
      </c>
      <c r="F102" s="43">
        <v>9.5</v>
      </c>
      <c r="G102" s="43">
        <v>8.33</v>
      </c>
      <c r="H102" s="43">
        <v>9</v>
      </c>
      <c r="I102" s="43">
        <v>9</v>
      </c>
      <c r="J102" s="43">
        <v>9.15</v>
      </c>
    </row>
    <row r="103" spans="2:10">
      <c r="B103" s="9">
        <v>225854</v>
      </c>
      <c r="C103" s="40" t="s">
        <v>65</v>
      </c>
      <c r="D103" s="41">
        <v>9</v>
      </c>
      <c r="E103" s="40" t="s">
        <v>62</v>
      </c>
      <c r="F103" s="43">
        <v>9.8000000000000007</v>
      </c>
      <c r="G103" s="43">
        <v>6.7</v>
      </c>
      <c r="H103" s="43">
        <v>9.6999999999999993</v>
      </c>
      <c r="I103" s="43">
        <v>9.4</v>
      </c>
      <c r="J103" s="43">
        <v>9.6</v>
      </c>
    </row>
    <row r="104" spans="2:10">
      <c r="B104" s="9">
        <v>225761</v>
      </c>
      <c r="C104" s="40" t="s">
        <v>69</v>
      </c>
      <c r="D104" s="41">
        <v>8.4</v>
      </c>
      <c r="E104" s="40" t="s">
        <v>60</v>
      </c>
      <c r="F104" s="43">
        <v>10</v>
      </c>
      <c r="G104" s="43">
        <v>8.3000000000000007</v>
      </c>
      <c r="H104" s="43">
        <v>8</v>
      </c>
      <c r="I104" s="43">
        <v>8.5</v>
      </c>
      <c r="J104" s="43">
        <v>9.6</v>
      </c>
    </row>
    <row r="105" spans="2:10" ht="34">
      <c r="B105" s="9">
        <v>225773</v>
      </c>
      <c r="C105" s="42" t="s">
        <v>132</v>
      </c>
      <c r="D105" s="41">
        <v>9</v>
      </c>
      <c r="E105" s="40" t="s">
        <v>72</v>
      </c>
      <c r="F105" s="43">
        <v>9.6999999999999993</v>
      </c>
      <c r="G105" s="43">
        <v>8.33</v>
      </c>
      <c r="H105" s="43">
        <v>8.5</v>
      </c>
      <c r="I105" s="43">
        <v>8.6</v>
      </c>
      <c r="J105" s="43">
        <v>9.15</v>
      </c>
    </row>
    <row r="106" spans="2:10" ht="17">
      <c r="B106" s="9">
        <v>225876</v>
      </c>
      <c r="C106" s="42" t="s">
        <v>40</v>
      </c>
      <c r="D106" s="41">
        <v>9.6999999999999993</v>
      </c>
      <c r="E106" s="40" t="s">
        <v>65</v>
      </c>
      <c r="F106" s="43">
        <v>9.5</v>
      </c>
      <c r="G106" s="43">
        <v>9.1</v>
      </c>
      <c r="H106" s="43">
        <v>10</v>
      </c>
      <c r="I106" s="43">
        <v>8</v>
      </c>
      <c r="J106" s="43">
        <v>9.6</v>
      </c>
    </row>
    <row r="107" spans="2:10">
      <c r="B107" s="9">
        <v>225661</v>
      </c>
      <c r="C107" s="40" t="s">
        <v>50</v>
      </c>
      <c r="D107" s="41">
        <v>9.5</v>
      </c>
      <c r="E107" s="40" t="s">
        <v>45</v>
      </c>
      <c r="F107" s="43">
        <v>8.1999999999999993</v>
      </c>
      <c r="G107" s="43">
        <v>7.6</v>
      </c>
      <c r="H107" s="43">
        <v>9</v>
      </c>
      <c r="I107" s="43">
        <v>8</v>
      </c>
      <c r="J107" s="43">
        <v>9.1999999999999993</v>
      </c>
    </row>
    <row r="108" spans="2:10">
      <c r="B108" s="9">
        <v>225790</v>
      </c>
      <c r="C108" s="40" t="s">
        <v>83</v>
      </c>
      <c r="D108" s="41">
        <v>9.6999999999999993</v>
      </c>
      <c r="E108" s="40" t="s">
        <v>65</v>
      </c>
      <c r="F108" s="43">
        <v>9.6999999999999993</v>
      </c>
      <c r="G108" s="43">
        <v>9.1</v>
      </c>
      <c r="H108" s="43">
        <v>9.5</v>
      </c>
      <c r="I108" s="43">
        <v>9</v>
      </c>
      <c r="J108" s="43">
        <v>9.8000000000000007</v>
      </c>
    </row>
    <row r="109" spans="2:10">
      <c r="B109" s="9">
        <v>225751</v>
      </c>
      <c r="C109" s="40" t="s">
        <v>39</v>
      </c>
      <c r="D109" s="41">
        <v>10</v>
      </c>
      <c r="E109" s="40" t="s">
        <v>41</v>
      </c>
      <c r="F109" s="43">
        <v>9.9</v>
      </c>
      <c r="G109" s="43">
        <v>8.4600000000000009</v>
      </c>
      <c r="H109" s="43">
        <v>8.5</v>
      </c>
      <c r="I109" s="43">
        <v>9</v>
      </c>
      <c r="J109" s="43">
        <v>9.6</v>
      </c>
    </row>
    <row r="110" spans="2:10">
      <c r="B110" s="9">
        <v>225872</v>
      </c>
      <c r="C110" s="40" t="s">
        <v>49</v>
      </c>
      <c r="D110" s="41">
        <v>8.5</v>
      </c>
      <c r="E110" s="40" t="s">
        <v>72</v>
      </c>
      <c r="F110" s="43">
        <v>8</v>
      </c>
      <c r="G110" s="43">
        <v>6.7</v>
      </c>
      <c r="H110" s="43">
        <v>6.5</v>
      </c>
      <c r="I110" s="43">
        <v>8.5</v>
      </c>
      <c r="J110" s="43">
        <v>9.15</v>
      </c>
    </row>
    <row r="111" spans="2:10">
      <c r="B111" s="9">
        <v>225825</v>
      </c>
      <c r="C111" s="40" t="s">
        <v>61</v>
      </c>
      <c r="D111" s="41">
        <v>9.6999999999999993</v>
      </c>
      <c r="E111" s="40" t="s">
        <v>49</v>
      </c>
      <c r="F111" s="43">
        <v>10</v>
      </c>
      <c r="G111" s="43">
        <v>5.9</v>
      </c>
      <c r="H111" s="43">
        <v>10</v>
      </c>
      <c r="I111" s="43">
        <v>9</v>
      </c>
      <c r="J111" s="43">
        <v>9.6</v>
      </c>
    </row>
    <row r="112" spans="2:10">
      <c r="B112" s="9">
        <v>225787</v>
      </c>
      <c r="C112" s="40" t="s">
        <v>38</v>
      </c>
      <c r="D112" s="41">
        <v>7</v>
      </c>
      <c r="E112" s="40" t="s">
        <v>51</v>
      </c>
      <c r="F112" s="43">
        <v>10</v>
      </c>
      <c r="G112" s="43">
        <v>6.8</v>
      </c>
      <c r="H112" s="43">
        <v>8</v>
      </c>
      <c r="I112" s="43">
        <v>9</v>
      </c>
      <c r="J112" s="43">
        <v>9.8000000000000007</v>
      </c>
    </row>
    <row r="113" spans="2:10">
      <c r="B113" s="9">
        <v>225835</v>
      </c>
      <c r="C113" s="40" t="s">
        <v>84</v>
      </c>
      <c r="D113" s="41">
        <v>10</v>
      </c>
      <c r="E113" s="40" t="s">
        <v>69</v>
      </c>
      <c r="F113" s="43">
        <v>9</v>
      </c>
      <c r="G113" s="43">
        <v>9.1</v>
      </c>
      <c r="H113" s="43">
        <v>8.6999999999999993</v>
      </c>
      <c r="I113" s="43">
        <v>9.5</v>
      </c>
      <c r="J113" s="43">
        <v>9.4</v>
      </c>
    </row>
    <row r="114" spans="2:10">
      <c r="B114" s="9">
        <v>225104</v>
      </c>
      <c r="C114" s="40" t="s">
        <v>47</v>
      </c>
      <c r="D114" s="41">
        <v>9.5</v>
      </c>
      <c r="E114" s="40" t="s">
        <v>59</v>
      </c>
      <c r="F114" s="43">
        <v>9.5</v>
      </c>
      <c r="G114" s="43">
        <v>7</v>
      </c>
      <c r="H114" s="43">
        <v>8.5</v>
      </c>
      <c r="I114" s="43">
        <v>9.6999999999999993</v>
      </c>
      <c r="J114" s="43">
        <v>8.4</v>
      </c>
    </row>
    <row r="115" spans="2:10">
      <c r="B115" s="9">
        <v>225859</v>
      </c>
      <c r="C115" s="40" t="s">
        <v>69</v>
      </c>
      <c r="D115" s="41">
        <v>9</v>
      </c>
      <c r="E115" s="40" t="s">
        <v>43</v>
      </c>
      <c r="F115" s="43">
        <v>9.3000000000000007</v>
      </c>
      <c r="G115" s="43">
        <v>8.3000000000000007</v>
      </c>
      <c r="H115" s="43">
        <v>8.5</v>
      </c>
      <c r="I115" s="43">
        <v>9</v>
      </c>
      <c r="J115" s="43">
        <v>9.6</v>
      </c>
    </row>
    <row r="116" spans="2:10" ht="17">
      <c r="B116" s="9">
        <v>225838</v>
      </c>
      <c r="C116" s="42" t="s">
        <v>52</v>
      </c>
      <c r="D116" s="41">
        <v>9.5</v>
      </c>
      <c r="E116" s="40" t="s">
        <v>77</v>
      </c>
      <c r="F116" s="43">
        <v>9.4</v>
      </c>
      <c r="G116" s="43">
        <v>7.6</v>
      </c>
      <c r="H116" s="43">
        <v>8.5</v>
      </c>
      <c r="I116" s="43">
        <v>9</v>
      </c>
      <c r="J116" s="43">
        <v>9.8000000000000007</v>
      </c>
    </row>
    <row r="117" spans="2:10">
      <c r="B117" s="9">
        <v>225863</v>
      </c>
      <c r="C117" s="40" t="s">
        <v>64</v>
      </c>
      <c r="D117" s="41">
        <v>9</v>
      </c>
      <c r="E117" s="40" t="s">
        <v>48</v>
      </c>
      <c r="F117" s="43">
        <v>9.6999999999999993</v>
      </c>
      <c r="G117" s="43">
        <v>6.8</v>
      </c>
      <c r="H117" s="43">
        <v>7</v>
      </c>
      <c r="I117" s="43">
        <v>9</v>
      </c>
      <c r="J117" s="43">
        <v>8.75</v>
      </c>
    </row>
    <row r="118" spans="2:10">
      <c r="B118" s="9">
        <v>225382</v>
      </c>
      <c r="C118" s="40" t="s">
        <v>73</v>
      </c>
      <c r="D118" s="41">
        <v>8.5</v>
      </c>
      <c r="E118" s="40" t="s">
        <v>62</v>
      </c>
      <c r="F118" s="43">
        <v>7</v>
      </c>
      <c r="G118" s="43">
        <v>5.2</v>
      </c>
      <c r="H118" s="43">
        <v>9</v>
      </c>
      <c r="I118" s="43">
        <v>8.6</v>
      </c>
      <c r="J118" s="43">
        <v>8.5500000000000007</v>
      </c>
    </row>
    <row r="119" spans="2:10">
      <c r="B119" s="9">
        <v>225759</v>
      </c>
      <c r="C119" s="40" t="s">
        <v>58</v>
      </c>
      <c r="D119" s="41">
        <v>10</v>
      </c>
      <c r="E119" s="40" t="s">
        <v>54</v>
      </c>
      <c r="F119" s="43">
        <v>9</v>
      </c>
      <c r="G119" s="43">
        <v>10</v>
      </c>
      <c r="H119" s="43">
        <v>8</v>
      </c>
      <c r="I119" s="43">
        <v>9.5</v>
      </c>
      <c r="J119" s="43">
        <v>9.4</v>
      </c>
    </row>
    <row r="120" spans="2:10">
      <c r="B120" s="9">
        <v>225849</v>
      </c>
      <c r="C120" s="40" t="s">
        <v>67</v>
      </c>
      <c r="D120" s="41">
        <v>8</v>
      </c>
      <c r="E120" s="40" t="s">
        <v>85</v>
      </c>
      <c r="F120" s="43">
        <v>8.8000000000000007</v>
      </c>
      <c r="G120" s="43">
        <v>10</v>
      </c>
      <c r="H120" s="43">
        <v>9</v>
      </c>
      <c r="I120" s="43">
        <v>8</v>
      </c>
      <c r="J120" s="43">
        <v>9.8000000000000007</v>
      </c>
    </row>
    <row r="121" spans="2:10">
      <c r="B121" s="11"/>
      <c r="C121" s="5"/>
      <c r="D121" s="5"/>
      <c r="E121" s="5"/>
      <c r="F121" s="5"/>
      <c r="G121" s="5"/>
      <c r="H121" s="5"/>
      <c r="I121" s="5"/>
      <c r="J121" s="5"/>
    </row>
    <row r="122" spans="2:10">
      <c r="B122" s="11"/>
      <c r="C122" s="5"/>
      <c r="D122" s="5"/>
      <c r="E122" s="5"/>
      <c r="F122" s="5"/>
      <c r="G122" s="5"/>
      <c r="H122" s="5"/>
      <c r="I122" s="5"/>
      <c r="J122" s="5"/>
    </row>
    <row r="123" spans="2:10">
      <c r="B123" s="11"/>
      <c r="C123" s="5"/>
      <c r="D123" s="5"/>
      <c r="E123" s="5"/>
      <c r="F123" s="5"/>
      <c r="G123" s="5"/>
      <c r="H123" s="5"/>
      <c r="I123" s="5"/>
      <c r="J123" s="5"/>
    </row>
    <row r="124" spans="2:10">
      <c r="B124" s="11"/>
      <c r="C124" s="5"/>
      <c r="D124" s="5"/>
      <c r="E124" s="5"/>
      <c r="F124" s="5"/>
      <c r="G124" s="5"/>
      <c r="H124" s="5"/>
      <c r="I124" s="5"/>
      <c r="J124" s="5"/>
    </row>
    <row r="125" spans="2:10">
      <c r="B125" s="11"/>
      <c r="C125" s="5"/>
      <c r="D125" s="5"/>
      <c r="E125" s="5"/>
      <c r="F125" s="5"/>
      <c r="G125" s="5"/>
      <c r="H125" s="5"/>
      <c r="I125" s="5"/>
      <c r="J125" s="5"/>
    </row>
    <row r="126" spans="2:10">
      <c r="B126" s="11"/>
      <c r="C126" s="5"/>
      <c r="D126" s="5"/>
      <c r="E126" s="5"/>
      <c r="F126" s="5"/>
      <c r="G126" s="5"/>
      <c r="H126" s="5"/>
      <c r="I126" s="5"/>
      <c r="J126" s="5"/>
    </row>
    <row r="127" spans="2:10">
      <c r="B127" s="11"/>
      <c r="C127" s="5"/>
      <c r="D127" s="5"/>
      <c r="E127" s="5"/>
      <c r="F127" s="5"/>
      <c r="G127" s="5"/>
      <c r="H127" s="5"/>
      <c r="I127" s="5"/>
      <c r="J127" s="5"/>
    </row>
    <row r="128" spans="2:10">
      <c r="B128" s="11"/>
      <c r="C128" s="5"/>
      <c r="D128" s="5"/>
      <c r="E128" s="5"/>
      <c r="F128" s="5"/>
      <c r="G128" s="5"/>
      <c r="H128" s="5"/>
      <c r="I128" s="5"/>
      <c r="J128" s="5"/>
    </row>
    <row r="129" spans="2:10">
      <c r="B129" s="11"/>
      <c r="C129" s="5"/>
      <c r="D129" s="5"/>
      <c r="E129" s="5"/>
      <c r="F129" s="5"/>
      <c r="G129" s="5"/>
      <c r="H129" s="5"/>
      <c r="I129" s="5"/>
      <c r="J129" s="5"/>
    </row>
    <row r="130" spans="2:10">
      <c r="B130" s="11"/>
      <c r="C130" s="5"/>
      <c r="D130" s="5"/>
      <c r="E130" s="5"/>
      <c r="F130" s="5"/>
      <c r="G130" s="5"/>
      <c r="H130" s="5"/>
      <c r="I130" s="5"/>
      <c r="J130" s="5"/>
    </row>
    <row r="131" spans="2:10">
      <c r="B131" s="11"/>
      <c r="C131" s="5"/>
      <c r="D131" s="5"/>
      <c r="E131" s="5"/>
      <c r="F131" s="5"/>
      <c r="G131" s="5"/>
      <c r="H131" s="5"/>
      <c r="I131" s="5"/>
      <c r="J131" s="5"/>
    </row>
    <row r="132" spans="2:10">
      <c r="B132" s="11"/>
      <c r="C132" s="5"/>
      <c r="D132" s="5"/>
      <c r="E132" s="5"/>
      <c r="F132" s="5"/>
      <c r="G132" s="5"/>
      <c r="H132" s="5"/>
      <c r="I132" s="5"/>
      <c r="J132" s="5"/>
    </row>
    <row r="133" spans="2:10">
      <c r="B133" s="11"/>
      <c r="C133" s="5"/>
      <c r="D133" s="5"/>
      <c r="E133" s="5"/>
      <c r="F133" s="5"/>
      <c r="G133" s="5"/>
      <c r="H133" s="5"/>
      <c r="I133" s="5"/>
      <c r="J133" s="5"/>
    </row>
    <row r="134" spans="2:10">
      <c r="B134" s="11"/>
      <c r="C134" s="5"/>
      <c r="D134" s="5"/>
      <c r="E134" s="5"/>
      <c r="F134" s="5"/>
      <c r="G134" s="5"/>
      <c r="H134" s="5"/>
      <c r="I134" s="5"/>
      <c r="J134" s="5"/>
    </row>
    <row r="135" spans="2:10">
      <c r="B135" s="11"/>
      <c r="C135" s="5"/>
      <c r="D135" s="5"/>
      <c r="E135" s="5"/>
      <c r="F135" s="5"/>
      <c r="G135" s="5"/>
      <c r="H135" s="5"/>
      <c r="I135" s="5"/>
      <c r="J135" s="5"/>
    </row>
    <row r="136" spans="2:10">
      <c r="B136" s="11"/>
      <c r="C136" s="5"/>
      <c r="D136" s="5"/>
      <c r="E136" s="5"/>
      <c r="F136" s="5"/>
      <c r="G136" s="5"/>
      <c r="H136" s="5"/>
      <c r="I136" s="5"/>
      <c r="J136" s="5"/>
    </row>
    <row r="137" spans="2:10">
      <c r="B137" s="11"/>
      <c r="C137" s="5"/>
      <c r="D137" s="5"/>
      <c r="E137" s="5"/>
      <c r="F137" s="5"/>
      <c r="G137" s="5"/>
      <c r="H137" s="5"/>
      <c r="I137" s="5"/>
      <c r="J137" s="5"/>
    </row>
    <row r="138" spans="2:10">
      <c r="B138" s="11"/>
      <c r="C138" s="5"/>
      <c r="D138" s="5"/>
      <c r="E138" s="5"/>
      <c r="F138" s="5"/>
      <c r="G138" s="5"/>
      <c r="H138" s="5"/>
      <c r="I138" s="5"/>
      <c r="J138" s="5"/>
    </row>
    <row r="139" spans="2:10">
      <c r="B139" s="11"/>
      <c r="C139" s="5"/>
      <c r="D139" s="5"/>
      <c r="E139" s="5"/>
      <c r="F139" s="5"/>
      <c r="G139" s="5"/>
      <c r="H139" s="5"/>
      <c r="I139" s="5"/>
      <c r="J139" s="5"/>
    </row>
    <row r="140" spans="2:10">
      <c r="B140" s="11"/>
      <c r="C140" s="5"/>
      <c r="D140" s="5"/>
      <c r="E140" s="5"/>
      <c r="F140" s="5"/>
      <c r="G140" s="5"/>
      <c r="H140" s="5"/>
      <c r="I140" s="5"/>
      <c r="J140"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AA00A-C1DC-9242-AC15-3F6F85BDF7CC}">
  <dimension ref="A1:G152"/>
  <sheetViews>
    <sheetView topLeftCell="A103" workbookViewId="0">
      <selection activeCell="A29" sqref="A29"/>
    </sheetView>
  </sheetViews>
  <sheetFormatPr baseColWidth="10" defaultRowHeight="16"/>
  <cols>
    <col min="1" max="1" width="56.33203125" style="3" customWidth="1"/>
    <col min="2" max="2" width="20.83203125" style="13" customWidth="1"/>
    <col min="3" max="3" width="31.83203125" style="14" customWidth="1"/>
    <col min="4" max="4" width="32.5" style="3" customWidth="1"/>
    <col min="5" max="7" width="10.83203125" style="3"/>
    <col min="8" max="16384" width="10.83203125" style="6"/>
  </cols>
  <sheetData>
    <row r="1" spans="2:4">
      <c r="B1" s="15" t="s">
        <v>96</v>
      </c>
      <c r="C1" s="5"/>
    </row>
    <row r="2" spans="2:4">
      <c r="B2" s="1" t="s">
        <v>116</v>
      </c>
      <c r="C2" s="5"/>
    </row>
    <row r="3" spans="2:4">
      <c r="B3" s="1" t="s">
        <v>115</v>
      </c>
      <c r="C3" s="5"/>
    </row>
    <row r="4" spans="2:4">
      <c r="B4" s="4"/>
      <c r="C4" s="5"/>
    </row>
    <row r="5" spans="2:4" ht="34">
      <c r="B5" s="7" t="s">
        <v>100</v>
      </c>
      <c r="C5" s="8" t="s">
        <v>114</v>
      </c>
      <c r="D5" s="1"/>
    </row>
    <row r="6" spans="2:4">
      <c r="B6" s="9">
        <v>226062</v>
      </c>
      <c r="C6" s="10">
        <v>7.3</v>
      </c>
    </row>
    <row r="7" spans="2:4">
      <c r="B7" s="9">
        <v>226249</v>
      </c>
      <c r="C7" s="10">
        <v>6.7666666666666666</v>
      </c>
    </row>
    <row r="8" spans="2:4">
      <c r="B8" s="9">
        <v>226263</v>
      </c>
      <c r="C8" s="10">
        <v>7.9666666666666659</v>
      </c>
    </row>
    <row r="9" spans="2:4">
      <c r="B9" s="9">
        <v>226271</v>
      </c>
      <c r="C9" s="10">
        <v>7.3</v>
      </c>
    </row>
    <row r="10" spans="2:4">
      <c r="B10" s="9">
        <v>226290</v>
      </c>
      <c r="C10" s="10">
        <v>6.7666666666666666</v>
      </c>
    </row>
    <row r="11" spans="2:4">
      <c r="B11" s="9">
        <v>226181</v>
      </c>
      <c r="C11" s="10">
        <v>8.3333333333333339</v>
      </c>
    </row>
    <row r="12" spans="2:4">
      <c r="B12" s="9">
        <v>226205</v>
      </c>
      <c r="C12" s="10">
        <v>8.7333333333333343</v>
      </c>
    </row>
    <row r="13" spans="2:4">
      <c r="B13" s="9">
        <v>226268</v>
      </c>
      <c r="C13" s="10">
        <v>7.3999999999999995</v>
      </c>
    </row>
    <row r="14" spans="2:4">
      <c r="B14" s="9">
        <v>226276</v>
      </c>
      <c r="C14" s="10">
        <v>3.3333333333333333E-2</v>
      </c>
    </row>
    <row r="15" spans="2:4">
      <c r="B15" s="9">
        <v>226216</v>
      </c>
      <c r="C15" s="10">
        <v>8.0666666666666664</v>
      </c>
    </row>
    <row r="16" spans="2:4">
      <c r="B16" s="9">
        <v>226199</v>
      </c>
      <c r="C16" s="10">
        <v>7.4333333333333327</v>
      </c>
    </row>
    <row r="17" spans="2:3">
      <c r="B17" s="9">
        <v>226222</v>
      </c>
      <c r="C17" s="10">
        <v>7.0666666666666664</v>
      </c>
    </row>
    <row r="18" spans="2:3">
      <c r="B18" s="9">
        <v>226272</v>
      </c>
      <c r="C18" s="10">
        <v>6.8999999999999995</v>
      </c>
    </row>
    <row r="19" spans="2:3">
      <c r="B19" s="9">
        <v>226184</v>
      </c>
      <c r="C19" s="10">
        <v>7.166666666666667</v>
      </c>
    </row>
    <row r="20" spans="2:3">
      <c r="B20" s="9">
        <v>226293</v>
      </c>
      <c r="C20" s="10">
        <v>7.6333333333333329</v>
      </c>
    </row>
    <row r="21" spans="2:3">
      <c r="B21" s="9">
        <v>226269</v>
      </c>
      <c r="C21" s="10">
        <v>6.7</v>
      </c>
    </row>
    <row r="22" spans="2:3">
      <c r="B22" s="9">
        <v>226101</v>
      </c>
      <c r="C22" s="10">
        <v>5.7666666666666666</v>
      </c>
    </row>
    <row r="23" spans="2:3">
      <c r="B23" s="9">
        <v>226231</v>
      </c>
      <c r="C23" s="10">
        <v>7.7666666666666666</v>
      </c>
    </row>
    <row r="24" spans="2:3">
      <c r="B24" s="9">
        <v>226202</v>
      </c>
      <c r="C24" s="10">
        <v>8.2333333333333325</v>
      </c>
    </row>
    <row r="25" spans="2:3">
      <c r="B25" s="9">
        <v>226217</v>
      </c>
      <c r="C25" s="10">
        <v>7.2333333333333334</v>
      </c>
    </row>
    <row r="26" spans="2:3">
      <c r="B26" s="9">
        <v>226133</v>
      </c>
      <c r="C26" s="10">
        <v>2.6333333333333333</v>
      </c>
    </row>
    <row r="27" spans="2:3">
      <c r="B27" s="9">
        <v>226258</v>
      </c>
      <c r="C27" s="10">
        <v>6.5333333333333341</v>
      </c>
    </row>
    <row r="28" spans="2:3">
      <c r="B28" s="9">
        <v>226248</v>
      </c>
      <c r="C28" s="10">
        <v>7.3666666666666671</v>
      </c>
    </row>
    <row r="29" spans="2:3">
      <c r="B29" s="9">
        <v>226211</v>
      </c>
      <c r="C29" s="10">
        <v>8</v>
      </c>
    </row>
    <row r="30" spans="2:3">
      <c r="B30" s="9">
        <v>226183</v>
      </c>
      <c r="C30" s="10">
        <v>7.0333333333333341</v>
      </c>
    </row>
    <row r="31" spans="2:3">
      <c r="B31" s="9">
        <v>226083</v>
      </c>
      <c r="C31" s="10">
        <v>4.7</v>
      </c>
    </row>
    <row r="32" spans="2:3">
      <c r="B32" s="9">
        <v>226288</v>
      </c>
      <c r="C32" s="10">
        <v>8.2666666666666675</v>
      </c>
    </row>
    <row r="33" spans="2:3">
      <c r="B33" s="9">
        <v>226244</v>
      </c>
      <c r="C33" s="10">
        <v>6.3000000000000007</v>
      </c>
    </row>
    <row r="34" spans="2:3">
      <c r="B34" s="9">
        <v>226161</v>
      </c>
      <c r="C34" s="10">
        <v>6.7</v>
      </c>
    </row>
    <row r="35" spans="2:3">
      <c r="B35" s="9">
        <v>226265</v>
      </c>
      <c r="C35" s="10">
        <v>7.5333333333333341</v>
      </c>
    </row>
    <row r="36" spans="2:3">
      <c r="B36" s="9">
        <v>226201</v>
      </c>
      <c r="C36" s="10">
        <v>5.6333333333333329</v>
      </c>
    </row>
    <row r="37" spans="2:3">
      <c r="B37" s="9">
        <v>226203</v>
      </c>
      <c r="C37" s="10">
        <v>7.9333333333333327</v>
      </c>
    </row>
    <row r="38" spans="2:3">
      <c r="B38" s="9">
        <v>226239</v>
      </c>
      <c r="C38" s="10">
        <v>7.2666666666666657</v>
      </c>
    </row>
    <row r="39" spans="2:3">
      <c r="B39" s="9">
        <v>226220</v>
      </c>
      <c r="C39" s="10">
        <v>8.6999999999999993</v>
      </c>
    </row>
    <row r="40" spans="2:3">
      <c r="B40" s="9">
        <v>226232</v>
      </c>
      <c r="C40" s="10">
        <v>7.5999999999999988</v>
      </c>
    </row>
    <row r="41" spans="2:3">
      <c r="B41" s="9">
        <v>225786</v>
      </c>
      <c r="C41" s="10">
        <v>5.5333333333333341</v>
      </c>
    </row>
    <row r="42" spans="2:3">
      <c r="B42" s="9">
        <v>226182</v>
      </c>
      <c r="C42" s="10">
        <v>8.2000000000000011</v>
      </c>
    </row>
    <row r="43" spans="2:3">
      <c r="B43" s="9">
        <v>226223</v>
      </c>
      <c r="C43" s="10">
        <v>7.8666666666666671</v>
      </c>
    </row>
    <row r="44" spans="2:3">
      <c r="B44" s="9">
        <v>225965</v>
      </c>
      <c r="C44" s="10">
        <v>6.666666666666667</v>
      </c>
    </row>
    <row r="45" spans="2:3">
      <c r="B45" s="9">
        <v>226224</v>
      </c>
      <c r="C45" s="10">
        <v>7.4666666666666659</v>
      </c>
    </row>
    <row r="46" spans="2:3">
      <c r="B46" s="9">
        <v>226228</v>
      </c>
      <c r="C46" s="10">
        <v>8.1333333333333329</v>
      </c>
    </row>
    <row r="47" spans="2:3">
      <c r="B47" s="9">
        <v>226240</v>
      </c>
      <c r="C47" s="10">
        <v>7</v>
      </c>
    </row>
    <row r="48" spans="2:3">
      <c r="B48" s="9">
        <v>226266</v>
      </c>
      <c r="C48" s="10">
        <v>7.9333333333333336</v>
      </c>
    </row>
    <row r="49" spans="2:3">
      <c r="B49" s="9">
        <v>226256</v>
      </c>
      <c r="C49" s="10">
        <v>6</v>
      </c>
    </row>
    <row r="50" spans="2:3">
      <c r="B50" s="9">
        <v>226273</v>
      </c>
      <c r="C50" s="10">
        <v>7.2</v>
      </c>
    </row>
    <row r="51" spans="2:3">
      <c r="B51" s="9">
        <v>226270</v>
      </c>
      <c r="C51" s="10">
        <v>6.9666666666666659</v>
      </c>
    </row>
    <row r="52" spans="2:3">
      <c r="B52" s="9">
        <v>226174</v>
      </c>
      <c r="C52" s="10">
        <v>7.833333333333333</v>
      </c>
    </row>
    <row r="53" spans="2:3">
      <c r="B53" s="9">
        <v>226230</v>
      </c>
      <c r="C53" s="10">
        <v>7.7666666666666666</v>
      </c>
    </row>
    <row r="54" spans="2:3">
      <c r="B54" s="9">
        <v>226212</v>
      </c>
      <c r="C54" s="10">
        <v>7.1333333333333329</v>
      </c>
    </row>
    <row r="55" spans="2:3">
      <c r="B55" s="9">
        <v>226252</v>
      </c>
      <c r="C55" s="10">
        <v>7.166666666666667</v>
      </c>
    </row>
    <row r="56" spans="2:3">
      <c r="B56" s="9">
        <v>226226</v>
      </c>
      <c r="C56" s="10">
        <v>7.8999999999999995</v>
      </c>
    </row>
    <row r="57" spans="2:3">
      <c r="B57" s="9">
        <v>226229</v>
      </c>
      <c r="C57" s="10">
        <v>7.1333333333333329</v>
      </c>
    </row>
    <row r="58" spans="2:3">
      <c r="B58" s="9">
        <v>226187</v>
      </c>
      <c r="C58" s="10">
        <v>7.1333333333333329</v>
      </c>
    </row>
    <row r="59" spans="2:3">
      <c r="B59" s="9">
        <v>226219</v>
      </c>
      <c r="C59" s="10">
        <v>6.7666666666666657</v>
      </c>
    </row>
    <row r="60" spans="2:3">
      <c r="B60" s="9">
        <v>226209</v>
      </c>
      <c r="C60" s="10">
        <v>6.9666666666666659</v>
      </c>
    </row>
    <row r="61" spans="2:3">
      <c r="B61" s="9">
        <v>226178</v>
      </c>
      <c r="C61" s="10">
        <v>8.8333333333333339</v>
      </c>
    </row>
    <row r="62" spans="2:3">
      <c r="B62" s="9">
        <v>226301</v>
      </c>
      <c r="C62" s="10">
        <v>4.9000000000000004</v>
      </c>
    </row>
    <row r="63" spans="2:3">
      <c r="B63" s="9">
        <v>226300</v>
      </c>
      <c r="C63" s="10">
        <v>7.3666666666666671</v>
      </c>
    </row>
    <row r="64" spans="2:3">
      <c r="B64" s="9">
        <v>226186</v>
      </c>
      <c r="C64" s="10">
        <v>7.0333333333333341</v>
      </c>
    </row>
    <row r="65" spans="2:3">
      <c r="B65" s="9">
        <v>226250</v>
      </c>
      <c r="C65" s="10">
        <v>6.8</v>
      </c>
    </row>
    <row r="66" spans="2:3">
      <c r="B66" s="9">
        <v>226206</v>
      </c>
      <c r="C66" s="10">
        <v>8</v>
      </c>
    </row>
    <row r="67" spans="2:3">
      <c r="B67" s="9">
        <v>225956</v>
      </c>
      <c r="C67" s="10">
        <v>5.5</v>
      </c>
    </row>
    <row r="68" spans="2:3">
      <c r="B68" s="9">
        <v>226285</v>
      </c>
      <c r="C68" s="10">
        <v>7.166666666666667</v>
      </c>
    </row>
    <row r="69" spans="2:3">
      <c r="B69" s="9">
        <v>226241</v>
      </c>
      <c r="C69" s="10">
        <v>7.0666666666666664</v>
      </c>
    </row>
    <row r="70" spans="2:3">
      <c r="B70" s="9">
        <v>226123</v>
      </c>
      <c r="C70" s="10">
        <v>5.0666666666666664</v>
      </c>
    </row>
    <row r="71" spans="2:3">
      <c r="B71" s="9">
        <v>226254</v>
      </c>
      <c r="C71" s="10">
        <v>8.2999999999999989</v>
      </c>
    </row>
    <row r="72" spans="2:3">
      <c r="B72" s="9">
        <v>226195</v>
      </c>
      <c r="C72" s="10">
        <v>8.9</v>
      </c>
    </row>
    <row r="73" spans="2:3">
      <c r="B73" s="9">
        <v>226225</v>
      </c>
      <c r="C73" s="10">
        <v>6.5666666666666673</v>
      </c>
    </row>
    <row r="74" spans="2:3">
      <c r="B74" s="9">
        <v>226198</v>
      </c>
      <c r="C74" s="10">
        <v>7.1000000000000005</v>
      </c>
    </row>
    <row r="75" spans="2:3">
      <c r="B75" s="9">
        <v>226196</v>
      </c>
      <c r="C75" s="10">
        <v>7.3666666666666671</v>
      </c>
    </row>
    <row r="76" spans="2:3">
      <c r="B76" s="9">
        <v>226200</v>
      </c>
      <c r="C76" s="10">
        <v>8.2666666666666675</v>
      </c>
    </row>
    <row r="77" spans="2:3">
      <c r="B77" s="9">
        <v>226162</v>
      </c>
      <c r="C77" s="10">
        <v>7.9333333333333336</v>
      </c>
    </row>
    <row r="78" spans="2:3">
      <c r="B78" s="9">
        <v>226172</v>
      </c>
      <c r="C78" s="10">
        <v>6.0999999999999988</v>
      </c>
    </row>
    <row r="79" spans="2:3">
      <c r="B79" s="9">
        <v>226130</v>
      </c>
      <c r="C79" s="10">
        <v>6.1000000000000005</v>
      </c>
    </row>
    <row r="80" spans="2:3">
      <c r="B80" s="9">
        <v>226194</v>
      </c>
      <c r="C80" s="10">
        <v>9.4666666666666668</v>
      </c>
    </row>
    <row r="81" spans="2:3">
      <c r="B81" s="9">
        <v>226260</v>
      </c>
      <c r="C81" s="10">
        <v>6.6333333333333329</v>
      </c>
    </row>
    <row r="82" spans="2:3">
      <c r="B82" s="9">
        <v>226173</v>
      </c>
      <c r="C82" s="10">
        <v>8.3333333333333339</v>
      </c>
    </row>
    <row r="83" spans="2:3">
      <c r="B83" s="9">
        <v>226102</v>
      </c>
      <c r="C83" s="10">
        <v>6.8666666666666671</v>
      </c>
    </row>
    <row r="84" spans="2:3">
      <c r="B84" s="9">
        <v>226164</v>
      </c>
      <c r="C84" s="10">
        <v>8.8333333333333339</v>
      </c>
    </row>
    <row r="85" spans="2:3">
      <c r="B85" s="9">
        <v>226287</v>
      </c>
      <c r="C85" s="10">
        <v>2.1</v>
      </c>
    </row>
    <row r="86" spans="2:3">
      <c r="B86" s="9">
        <v>226255</v>
      </c>
      <c r="C86" s="10">
        <v>7.6000000000000005</v>
      </c>
    </row>
    <row r="87" spans="2:3">
      <c r="B87" s="9">
        <v>226189</v>
      </c>
      <c r="C87" s="10">
        <v>7.0333333333333341</v>
      </c>
    </row>
    <row r="88" spans="2:3">
      <c r="B88" s="9">
        <v>226234</v>
      </c>
      <c r="C88" s="10">
        <v>8.5</v>
      </c>
    </row>
    <row r="89" spans="2:3">
      <c r="B89" s="9">
        <v>226257</v>
      </c>
      <c r="C89" s="10">
        <v>2.9</v>
      </c>
    </row>
    <row r="90" spans="2:3">
      <c r="B90" s="9">
        <v>226281</v>
      </c>
      <c r="C90" s="10">
        <v>7.333333333333333</v>
      </c>
    </row>
    <row r="91" spans="2:3">
      <c r="B91" s="9">
        <v>226208</v>
      </c>
      <c r="C91" s="10">
        <v>6.4666666666666659</v>
      </c>
    </row>
    <row r="92" spans="2:3">
      <c r="B92" s="9">
        <v>226188</v>
      </c>
      <c r="C92" s="10">
        <v>7.6000000000000005</v>
      </c>
    </row>
    <row r="93" spans="2:3">
      <c r="B93" s="9">
        <v>226221</v>
      </c>
      <c r="C93" s="10">
        <v>6.3666666666666671</v>
      </c>
    </row>
    <row r="94" spans="2:3">
      <c r="B94" s="9">
        <v>226166</v>
      </c>
      <c r="C94" s="10">
        <v>6.7</v>
      </c>
    </row>
    <row r="95" spans="2:3">
      <c r="B95" s="9">
        <v>226177</v>
      </c>
      <c r="C95" s="10">
        <v>7.1000000000000005</v>
      </c>
    </row>
    <row r="96" spans="2:3">
      <c r="B96" s="9">
        <v>226246</v>
      </c>
      <c r="C96" s="10">
        <v>5.666666666666667</v>
      </c>
    </row>
    <row r="97" spans="2:3">
      <c r="B97" s="9">
        <v>226180</v>
      </c>
      <c r="C97" s="10">
        <v>7.833333333333333</v>
      </c>
    </row>
    <row r="98" spans="2:3">
      <c r="B98" s="9">
        <v>226191</v>
      </c>
      <c r="C98" s="10">
        <v>8.1333333333333329</v>
      </c>
    </row>
    <row r="99" spans="2:3">
      <c r="B99" s="9">
        <v>226185</v>
      </c>
      <c r="C99" s="10">
        <v>8.1</v>
      </c>
    </row>
    <row r="100" spans="2:3">
      <c r="B100" s="9">
        <v>226193</v>
      </c>
      <c r="C100" s="10">
        <v>8.2000000000000011</v>
      </c>
    </row>
    <row r="101" spans="2:3">
      <c r="B101" s="9">
        <v>226295</v>
      </c>
      <c r="C101" s="10">
        <v>7.8</v>
      </c>
    </row>
    <row r="102" spans="2:3">
      <c r="B102" s="9">
        <v>226190</v>
      </c>
      <c r="C102" s="10">
        <v>8.2666666666666675</v>
      </c>
    </row>
    <row r="103" spans="2:3">
      <c r="B103" s="9">
        <v>225851</v>
      </c>
      <c r="C103" s="10">
        <v>6.9666666666666659</v>
      </c>
    </row>
    <row r="104" spans="2:3">
      <c r="B104" s="9">
        <v>226151</v>
      </c>
      <c r="C104" s="10">
        <v>1.5999999999999999</v>
      </c>
    </row>
    <row r="105" spans="2:3">
      <c r="B105" s="9">
        <v>226233</v>
      </c>
      <c r="C105" s="10">
        <v>6.7666666666666657</v>
      </c>
    </row>
    <row r="106" spans="2:3">
      <c r="B106" s="9">
        <v>226125</v>
      </c>
      <c r="C106" s="10">
        <v>6.166666666666667</v>
      </c>
    </row>
    <row r="107" spans="2:3">
      <c r="B107" s="9">
        <v>226261</v>
      </c>
      <c r="C107" s="10">
        <v>6.666666666666667</v>
      </c>
    </row>
    <row r="108" spans="2:3">
      <c r="B108" s="9">
        <v>226170</v>
      </c>
      <c r="C108" s="10">
        <v>9.2999999999999989</v>
      </c>
    </row>
    <row r="109" spans="2:3">
      <c r="B109" s="9">
        <v>226171</v>
      </c>
      <c r="C109" s="10">
        <v>7.9666666666666659</v>
      </c>
    </row>
    <row r="110" spans="2:3">
      <c r="B110" s="9">
        <v>226214</v>
      </c>
      <c r="C110" s="10">
        <v>6.7666666666666657</v>
      </c>
    </row>
    <row r="111" spans="2:3">
      <c r="B111" s="9">
        <v>226262</v>
      </c>
      <c r="C111" s="10">
        <v>7.2</v>
      </c>
    </row>
    <row r="112" spans="2:3">
      <c r="B112" s="9">
        <v>226274</v>
      </c>
      <c r="C112" s="10">
        <v>6.2</v>
      </c>
    </row>
    <row r="113" spans="2:3">
      <c r="B113" s="9">
        <v>226197</v>
      </c>
      <c r="C113" s="10">
        <v>8.8666666666666671</v>
      </c>
    </row>
    <row r="114" spans="2:3">
      <c r="B114" s="9">
        <v>226163</v>
      </c>
      <c r="C114" s="10">
        <v>8.5</v>
      </c>
    </row>
    <row r="115" spans="2:3">
      <c r="B115" s="9">
        <v>226302</v>
      </c>
      <c r="C115" s="10">
        <v>4.8</v>
      </c>
    </row>
    <row r="116" spans="2:3">
      <c r="B116" s="9">
        <v>226175</v>
      </c>
      <c r="C116" s="10">
        <v>8.2000000000000011</v>
      </c>
    </row>
    <row r="117" spans="2:3">
      <c r="B117" s="9">
        <v>226299</v>
      </c>
      <c r="C117" s="10">
        <v>7.3666666666666671</v>
      </c>
    </row>
    <row r="118" spans="2:3">
      <c r="B118" s="9">
        <v>226237</v>
      </c>
      <c r="C118" s="10">
        <v>7.3999999999999995</v>
      </c>
    </row>
    <row r="119" spans="2:3">
      <c r="B119" s="9">
        <v>226207</v>
      </c>
      <c r="C119" s="10">
        <v>8.1333333333333329</v>
      </c>
    </row>
    <row r="120" spans="2:3">
      <c r="B120" s="9">
        <v>226236</v>
      </c>
      <c r="C120" s="10">
        <v>7.7666666666666666</v>
      </c>
    </row>
    <row r="121" spans="2:3">
      <c r="B121" s="9">
        <v>226238</v>
      </c>
      <c r="C121" s="10">
        <v>8</v>
      </c>
    </row>
    <row r="122" spans="2:3">
      <c r="B122" s="9">
        <v>226227</v>
      </c>
      <c r="C122" s="10">
        <v>7.3666666666666671</v>
      </c>
    </row>
    <row r="123" spans="2:3">
      <c r="B123" s="9">
        <v>226259</v>
      </c>
      <c r="C123" s="10">
        <v>7.1000000000000005</v>
      </c>
    </row>
    <row r="124" spans="2:3">
      <c r="B124" s="9">
        <v>226253</v>
      </c>
      <c r="C124" s="10">
        <v>9.1333333333333329</v>
      </c>
    </row>
    <row r="125" spans="2:3">
      <c r="B125" s="9">
        <v>226204</v>
      </c>
      <c r="C125" s="10">
        <v>7.2666666666666666</v>
      </c>
    </row>
    <row r="126" spans="2:3">
      <c r="B126" s="9">
        <v>226359</v>
      </c>
      <c r="C126" s="10">
        <v>7.3</v>
      </c>
    </row>
    <row r="127" spans="2:3">
      <c r="B127" s="9">
        <v>225427</v>
      </c>
      <c r="C127" s="10">
        <v>0</v>
      </c>
    </row>
    <row r="128" spans="2:3">
      <c r="B128" s="9">
        <v>226147</v>
      </c>
      <c r="C128" s="10">
        <v>3.7999999999999994</v>
      </c>
    </row>
    <row r="129" spans="2:3">
      <c r="B129" s="9">
        <v>226215</v>
      </c>
      <c r="C129" s="10">
        <v>6.166666666666667</v>
      </c>
    </row>
    <row r="130" spans="2:3">
      <c r="B130" s="9">
        <v>226168</v>
      </c>
      <c r="C130" s="10">
        <v>8.2000000000000011</v>
      </c>
    </row>
    <row r="131" spans="2:3">
      <c r="B131" s="9">
        <v>226291</v>
      </c>
      <c r="C131" s="10">
        <v>6.3666666666666671</v>
      </c>
    </row>
    <row r="132" spans="2:3">
      <c r="B132" s="9">
        <v>226218</v>
      </c>
      <c r="C132" s="10">
        <v>8.6666666666666661</v>
      </c>
    </row>
    <row r="133" spans="2:3">
      <c r="B133" s="9">
        <v>226251</v>
      </c>
      <c r="C133" s="10">
        <v>7.3</v>
      </c>
    </row>
    <row r="134" spans="2:3">
      <c r="B134" s="9">
        <v>226242</v>
      </c>
      <c r="C134" s="10">
        <v>8.2999999999999989</v>
      </c>
    </row>
    <row r="135" spans="2:3">
      <c r="B135" s="9">
        <v>226286</v>
      </c>
      <c r="C135" s="10">
        <v>6.9333333333333336</v>
      </c>
    </row>
    <row r="136" spans="2:3">
      <c r="B136" s="9">
        <v>226283</v>
      </c>
      <c r="C136" s="10">
        <v>6.7666666666666657</v>
      </c>
    </row>
    <row r="137" spans="2:3">
      <c r="B137" s="11"/>
      <c r="C137" s="5"/>
    </row>
    <row r="138" spans="2:3">
      <c r="B138" s="11"/>
      <c r="C138" s="5"/>
    </row>
    <row r="139" spans="2:3">
      <c r="B139" s="11"/>
      <c r="C139" s="5"/>
    </row>
    <row r="140" spans="2:3">
      <c r="B140" s="12"/>
      <c r="C140" s="5"/>
    </row>
    <row r="141" spans="2:3">
      <c r="B141" s="4"/>
      <c r="C141" s="5"/>
    </row>
    <row r="142" spans="2:3">
      <c r="B142" s="4"/>
      <c r="C142" s="5"/>
    </row>
    <row r="143" spans="2:3">
      <c r="B143" s="4"/>
      <c r="C143" s="5"/>
    </row>
    <row r="144" spans="2:3">
      <c r="B144" s="4"/>
      <c r="C144" s="5"/>
    </row>
    <row r="145" spans="2:3">
      <c r="B145" s="4"/>
      <c r="C145" s="5"/>
    </row>
    <row r="146" spans="2:3">
      <c r="B146" s="4"/>
      <c r="C146" s="5"/>
    </row>
    <row r="147" spans="2:3">
      <c r="B147" s="4"/>
      <c r="C147" s="5"/>
    </row>
    <row r="148" spans="2:3">
      <c r="B148" s="4"/>
      <c r="C148" s="5"/>
    </row>
    <row r="149" spans="2:3">
      <c r="B149" s="4"/>
      <c r="C149" s="5"/>
    </row>
    <row r="150" spans="2:3">
      <c r="B150" s="4"/>
      <c r="C150" s="5"/>
    </row>
    <row r="151" spans="2:3">
      <c r="B151" s="4"/>
      <c r="C151" s="5"/>
    </row>
    <row r="152" spans="2:3">
      <c r="B152" s="4"/>
      <c r="C152" s="5"/>
    </row>
  </sheetData>
  <conditionalFormatting sqref="B78:B80 B33:B36 B68 B92:B93 B70:B75 B38:B45 B54:B55 B95:B136 B82:B89">
    <cfRule type="cellIs" dxfId="15" priority="17" stopIfTrue="1" operator="lessThan">
      <formula>5</formula>
    </cfRule>
  </conditionalFormatting>
  <conditionalFormatting sqref="B46">
    <cfRule type="cellIs" dxfId="14" priority="15" stopIfTrue="1" operator="lessThan">
      <formula>5</formula>
    </cfRule>
  </conditionalFormatting>
  <conditionalFormatting sqref="B47:B48 B50">
    <cfRule type="cellIs" dxfId="13" priority="16" stopIfTrue="1" operator="lessThan">
      <formula>5</formula>
    </cfRule>
  </conditionalFormatting>
  <conditionalFormatting sqref="B61:B67">
    <cfRule type="cellIs" dxfId="12" priority="14" stopIfTrue="1" operator="lessThan">
      <formula>5</formula>
    </cfRule>
  </conditionalFormatting>
  <conditionalFormatting sqref="B6:B35">
    <cfRule type="cellIs" dxfId="11" priority="13" stopIfTrue="1" operator="lessThan">
      <formula>5</formula>
    </cfRule>
  </conditionalFormatting>
  <conditionalFormatting sqref="B37">
    <cfRule type="cellIs" dxfId="10" priority="12" stopIfTrue="1" operator="lessThan">
      <formula>5</formula>
    </cfRule>
  </conditionalFormatting>
  <conditionalFormatting sqref="B81">
    <cfRule type="cellIs" dxfId="9" priority="11" stopIfTrue="1" operator="lessThan">
      <formula>5</formula>
    </cfRule>
  </conditionalFormatting>
  <conditionalFormatting sqref="B56:B60">
    <cfRule type="cellIs" dxfId="8" priority="10" stopIfTrue="1" operator="lessThan">
      <formula>5</formula>
    </cfRule>
  </conditionalFormatting>
  <conditionalFormatting sqref="B36">
    <cfRule type="cellIs" dxfId="7" priority="9" stopIfTrue="1" operator="lessThan">
      <formula>5</formula>
    </cfRule>
  </conditionalFormatting>
  <conditionalFormatting sqref="B51:B53">
    <cfRule type="cellIs" dxfId="6" priority="8" stopIfTrue="1" operator="lessThan">
      <formula>5</formula>
    </cfRule>
  </conditionalFormatting>
  <conditionalFormatting sqref="B69">
    <cfRule type="cellIs" dxfId="5" priority="7" stopIfTrue="1" operator="lessThan">
      <formula>5</formula>
    </cfRule>
  </conditionalFormatting>
  <conditionalFormatting sqref="B90">
    <cfRule type="cellIs" dxfId="4" priority="6" stopIfTrue="1" operator="lessThan">
      <formula>5</formula>
    </cfRule>
  </conditionalFormatting>
  <conditionalFormatting sqref="B94">
    <cfRule type="cellIs" dxfId="3" priority="5" stopIfTrue="1" operator="lessThan">
      <formula>5</formula>
    </cfRule>
  </conditionalFormatting>
  <conditionalFormatting sqref="B76">
    <cfRule type="cellIs" dxfId="2" priority="4" stopIfTrue="1" operator="lessThan">
      <formula>5</formula>
    </cfRule>
  </conditionalFormatting>
  <conditionalFormatting sqref="B49 B91">
    <cfRule type="cellIs" dxfId="1" priority="3" operator="equal">
      <formula>"NO"</formula>
    </cfRule>
  </conditionalFormatting>
  <conditionalFormatting sqref="B77">
    <cfRule type="cellIs" dxfId="0" priority="2" stopIfTrue="1" operator="lessThan">
      <formula>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5A87C-E7F9-5B48-8773-D438606DFD5A}">
  <dimension ref="A1:F134"/>
  <sheetViews>
    <sheetView topLeftCell="A83" workbookViewId="0">
      <selection sqref="A1:XFD1048576"/>
    </sheetView>
  </sheetViews>
  <sheetFormatPr baseColWidth="10" defaultRowHeight="16"/>
  <cols>
    <col min="1" max="1" width="56.33203125" style="31" customWidth="1"/>
    <col min="2" max="2" width="23.83203125" style="27" customWidth="1"/>
    <col min="3" max="3" width="30" style="27" customWidth="1"/>
    <col min="4" max="6" width="10.83203125" style="31"/>
    <col min="7" max="16384" width="10.83203125" style="32"/>
  </cols>
  <sheetData>
    <row r="1" spans="1:3">
      <c r="B1" s="36"/>
      <c r="C1" s="36"/>
    </row>
    <row r="2" spans="1:3">
      <c r="B2" s="36"/>
      <c r="C2" s="36"/>
    </row>
    <row r="3" spans="1:3">
      <c r="B3" s="36"/>
      <c r="C3" s="36"/>
    </row>
    <row r="4" spans="1:3" ht="28" customHeight="1">
      <c r="B4" s="37" t="s">
        <v>104</v>
      </c>
      <c r="C4" s="37" t="s">
        <v>106</v>
      </c>
    </row>
    <row r="5" spans="1:3">
      <c r="B5" s="38">
        <v>226062</v>
      </c>
      <c r="C5" s="38">
        <v>8</v>
      </c>
    </row>
    <row r="6" spans="1:3">
      <c r="A6" s="1" t="s">
        <v>78</v>
      </c>
      <c r="B6" s="38">
        <v>226249</v>
      </c>
      <c r="C6" s="38">
        <v>7</v>
      </c>
    </row>
    <row r="7" spans="1:3">
      <c r="B7" s="38">
        <v>226263</v>
      </c>
      <c r="C7" s="38">
        <v>8.5</v>
      </c>
    </row>
    <row r="8" spans="1:3">
      <c r="A8" s="1" t="s">
        <v>99</v>
      </c>
      <c r="B8" s="38">
        <v>226271</v>
      </c>
      <c r="C8" s="38">
        <v>6</v>
      </c>
    </row>
    <row r="9" spans="1:3">
      <c r="A9" s="1" t="s">
        <v>105</v>
      </c>
      <c r="B9" s="38">
        <v>226290</v>
      </c>
      <c r="C9" s="38">
        <v>6.5</v>
      </c>
    </row>
    <row r="10" spans="1:3">
      <c r="A10" s="1" t="s">
        <v>91</v>
      </c>
      <c r="B10" s="38">
        <v>226181</v>
      </c>
      <c r="C10" s="38">
        <v>8</v>
      </c>
    </row>
    <row r="11" spans="1:3">
      <c r="A11" s="1" t="s">
        <v>87</v>
      </c>
      <c r="B11" s="38">
        <v>226205</v>
      </c>
      <c r="C11" s="38">
        <v>9</v>
      </c>
    </row>
    <row r="12" spans="1:3">
      <c r="B12" s="38">
        <v>226268</v>
      </c>
      <c r="C12" s="38">
        <v>8</v>
      </c>
    </row>
    <row r="13" spans="1:3">
      <c r="B13" s="38">
        <v>226276</v>
      </c>
      <c r="C13" s="38">
        <v>4.5</v>
      </c>
    </row>
    <row r="14" spans="1:3">
      <c r="B14" s="38">
        <v>226216</v>
      </c>
      <c r="C14" s="38">
        <v>8.5</v>
      </c>
    </row>
    <row r="15" spans="1:3">
      <c r="B15" s="38">
        <v>226199</v>
      </c>
      <c r="C15" s="38">
        <v>7.5</v>
      </c>
    </row>
    <row r="16" spans="1:3">
      <c r="B16" s="38">
        <v>226222</v>
      </c>
      <c r="C16" s="38">
        <v>8.5</v>
      </c>
    </row>
    <row r="17" spans="2:3">
      <c r="B17" s="38">
        <v>226272</v>
      </c>
      <c r="C17" s="38">
        <v>7.5</v>
      </c>
    </row>
    <row r="18" spans="2:3">
      <c r="B18" s="38">
        <v>226184</v>
      </c>
      <c r="C18" s="38">
        <v>9.5</v>
      </c>
    </row>
    <row r="19" spans="2:3">
      <c r="B19" s="38">
        <v>226293</v>
      </c>
      <c r="C19" s="38">
        <v>7.5</v>
      </c>
    </row>
    <row r="20" spans="2:3">
      <c r="B20" s="38">
        <v>226269</v>
      </c>
      <c r="C20" s="38">
        <v>8</v>
      </c>
    </row>
    <row r="21" spans="2:3">
      <c r="B21" s="38">
        <v>226231</v>
      </c>
      <c r="C21" s="38">
        <v>10</v>
      </c>
    </row>
    <row r="22" spans="2:3">
      <c r="B22" s="38">
        <v>226202</v>
      </c>
      <c r="C22" s="38">
        <v>8.5</v>
      </c>
    </row>
    <row r="23" spans="2:3">
      <c r="B23" s="38">
        <v>226217</v>
      </c>
      <c r="C23" s="38">
        <v>9</v>
      </c>
    </row>
    <row r="24" spans="2:3">
      <c r="B24" s="38">
        <v>226133</v>
      </c>
      <c r="C24" s="38"/>
    </row>
    <row r="25" spans="2:3">
      <c r="B25" s="38">
        <v>226258</v>
      </c>
      <c r="C25" s="38">
        <v>8.5</v>
      </c>
    </row>
    <row r="26" spans="2:3">
      <c r="B26" s="38">
        <v>226248</v>
      </c>
      <c r="C26" s="38">
        <v>6.5</v>
      </c>
    </row>
    <row r="27" spans="2:3">
      <c r="B27" s="38">
        <v>226211</v>
      </c>
      <c r="C27" s="38">
        <v>8</v>
      </c>
    </row>
    <row r="28" spans="2:3">
      <c r="B28" s="38">
        <v>226183</v>
      </c>
      <c r="C28" s="38">
        <v>9.5</v>
      </c>
    </row>
    <row r="29" spans="2:3">
      <c r="B29" s="38">
        <v>226083</v>
      </c>
      <c r="C29" s="38">
        <v>7.5</v>
      </c>
    </row>
    <row r="30" spans="2:3">
      <c r="B30" s="38">
        <v>226288</v>
      </c>
      <c r="C30" s="38">
        <v>9.5</v>
      </c>
    </row>
    <row r="31" spans="2:3">
      <c r="B31" s="38">
        <v>226244</v>
      </c>
      <c r="C31" s="38">
        <v>8.5</v>
      </c>
    </row>
    <row r="32" spans="2:3">
      <c r="B32" s="38">
        <v>226161</v>
      </c>
      <c r="C32" s="38">
        <v>8</v>
      </c>
    </row>
    <row r="33" spans="2:3">
      <c r="B33" s="38">
        <v>226265</v>
      </c>
      <c r="C33" s="38">
        <v>7</v>
      </c>
    </row>
    <row r="34" spans="2:3">
      <c r="B34" s="38">
        <v>226201</v>
      </c>
      <c r="C34" s="38">
        <v>6.5</v>
      </c>
    </row>
    <row r="35" spans="2:3">
      <c r="B35" s="38">
        <v>226203</v>
      </c>
      <c r="C35" s="38">
        <v>9.5</v>
      </c>
    </row>
    <row r="36" spans="2:3">
      <c r="B36" s="38">
        <v>226239</v>
      </c>
      <c r="C36" s="38">
        <v>9</v>
      </c>
    </row>
    <row r="37" spans="2:3">
      <c r="B37" s="38">
        <v>226220</v>
      </c>
      <c r="C37" s="38">
        <v>9</v>
      </c>
    </row>
    <row r="38" spans="2:3">
      <c r="B38" s="38">
        <v>226232</v>
      </c>
      <c r="C38" s="38">
        <v>8.5</v>
      </c>
    </row>
    <row r="39" spans="2:3">
      <c r="B39" s="38">
        <v>226182</v>
      </c>
      <c r="C39" s="38">
        <v>8.5</v>
      </c>
    </row>
    <row r="40" spans="2:3">
      <c r="B40" s="38">
        <v>226223</v>
      </c>
      <c r="C40" s="38">
        <v>9</v>
      </c>
    </row>
    <row r="41" spans="2:3">
      <c r="B41" s="38">
        <v>225965</v>
      </c>
      <c r="C41" s="38">
        <v>7</v>
      </c>
    </row>
    <row r="42" spans="2:3">
      <c r="B42" s="38">
        <v>226224</v>
      </c>
      <c r="C42" s="38">
        <v>7</v>
      </c>
    </row>
    <row r="43" spans="2:3">
      <c r="B43" s="38">
        <v>226228</v>
      </c>
      <c r="C43" s="38">
        <v>9.5</v>
      </c>
    </row>
    <row r="44" spans="2:3">
      <c r="B44" s="38">
        <v>226240</v>
      </c>
      <c r="C44" s="38">
        <v>6.5</v>
      </c>
    </row>
    <row r="45" spans="2:3">
      <c r="B45" s="38">
        <v>226266</v>
      </c>
      <c r="C45" s="38">
        <v>9</v>
      </c>
    </row>
    <row r="46" spans="2:3">
      <c r="B46" s="38">
        <v>226256</v>
      </c>
      <c r="C46" s="38">
        <v>9</v>
      </c>
    </row>
    <row r="47" spans="2:3">
      <c r="B47" s="38">
        <v>226273</v>
      </c>
      <c r="C47" s="38">
        <v>6</v>
      </c>
    </row>
    <row r="48" spans="2:3">
      <c r="B48" s="38">
        <v>226270</v>
      </c>
      <c r="C48" s="38">
        <v>8.5</v>
      </c>
    </row>
    <row r="49" spans="2:3">
      <c r="B49" s="38">
        <v>226174</v>
      </c>
      <c r="C49" s="38">
        <v>9</v>
      </c>
    </row>
    <row r="50" spans="2:3">
      <c r="B50" s="38">
        <v>226230</v>
      </c>
      <c r="C50" s="38">
        <v>9.5</v>
      </c>
    </row>
    <row r="51" spans="2:3">
      <c r="B51" s="38">
        <v>226212</v>
      </c>
      <c r="C51" s="38">
        <v>9.5</v>
      </c>
    </row>
    <row r="52" spans="2:3">
      <c r="B52" s="38">
        <v>226409</v>
      </c>
      <c r="C52" s="38">
        <v>8</v>
      </c>
    </row>
    <row r="53" spans="2:3">
      <c r="B53" s="38">
        <v>226252</v>
      </c>
      <c r="C53" s="38">
        <v>10</v>
      </c>
    </row>
    <row r="54" spans="2:3">
      <c r="B54" s="38">
        <v>226226</v>
      </c>
      <c r="C54" s="38">
        <v>7.5</v>
      </c>
    </row>
    <row r="55" spans="2:3">
      <c r="B55" s="38">
        <v>226229</v>
      </c>
      <c r="C55" s="38">
        <v>8.5</v>
      </c>
    </row>
    <row r="56" spans="2:3">
      <c r="B56" s="38">
        <v>226187</v>
      </c>
      <c r="C56" s="38">
        <v>9</v>
      </c>
    </row>
    <row r="57" spans="2:3">
      <c r="B57" s="38">
        <v>226219</v>
      </c>
      <c r="C57" s="38">
        <v>8</v>
      </c>
    </row>
    <row r="58" spans="2:3">
      <c r="B58" s="38">
        <v>226209</v>
      </c>
      <c r="C58" s="38">
        <v>9</v>
      </c>
    </row>
    <row r="59" spans="2:3">
      <c r="B59" s="38">
        <v>226178</v>
      </c>
      <c r="C59" s="38">
        <v>10</v>
      </c>
    </row>
    <row r="60" spans="2:3">
      <c r="B60" s="38">
        <v>226301</v>
      </c>
      <c r="C60" s="38">
        <v>9</v>
      </c>
    </row>
    <row r="61" spans="2:3">
      <c r="B61" s="38">
        <v>226300</v>
      </c>
      <c r="C61" s="38">
        <v>9</v>
      </c>
    </row>
    <row r="62" spans="2:3">
      <c r="B62" s="38">
        <v>226186</v>
      </c>
      <c r="C62" s="38">
        <v>9</v>
      </c>
    </row>
    <row r="63" spans="2:3">
      <c r="B63" s="38">
        <v>226250</v>
      </c>
      <c r="C63" s="38">
        <v>6.5</v>
      </c>
    </row>
    <row r="64" spans="2:3">
      <c r="B64" s="38">
        <v>226206</v>
      </c>
      <c r="C64" s="38">
        <v>8</v>
      </c>
    </row>
    <row r="65" spans="2:3">
      <c r="B65" s="38">
        <v>225956</v>
      </c>
      <c r="C65" s="38">
        <v>7</v>
      </c>
    </row>
    <row r="66" spans="2:3">
      <c r="B66" s="38">
        <v>226072</v>
      </c>
      <c r="C66" s="38">
        <v>8.5</v>
      </c>
    </row>
    <row r="67" spans="2:3">
      <c r="B67" s="38">
        <v>226285</v>
      </c>
      <c r="C67" s="38">
        <v>9</v>
      </c>
    </row>
    <row r="68" spans="2:3">
      <c r="B68" s="38">
        <v>226241</v>
      </c>
      <c r="C68" s="38">
        <v>7</v>
      </c>
    </row>
    <row r="69" spans="2:3">
      <c r="B69" s="38">
        <v>226123</v>
      </c>
      <c r="C69" s="38">
        <v>7.5</v>
      </c>
    </row>
    <row r="70" spans="2:3">
      <c r="B70" s="38">
        <v>226254</v>
      </c>
      <c r="C70" s="38">
        <v>7.5</v>
      </c>
    </row>
    <row r="71" spans="2:3">
      <c r="B71" s="38">
        <v>226195</v>
      </c>
      <c r="C71" s="38">
        <v>8</v>
      </c>
    </row>
    <row r="72" spans="2:3">
      <c r="B72" s="38">
        <v>226225</v>
      </c>
      <c r="C72" s="38">
        <v>9</v>
      </c>
    </row>
    <row r="73" spans="2:3">
      <c r="B73" s="38">
        <v>226198</v>
      </c>
      <c r="C73" s="38">
        <v>8</v>
      </c>
    </row>
    <row r="74" spans="2:3">
      <c r="B74" s="38">
        <v>226196</v>
      </c>
      <c r="C74" s="38">
        <v>6</v>
      </c>
    </row>
    <row r="75" spans="2:3">
      <c r="B75" s="38">
        <v>226200</v>
      </c>
      <c r="C75" s="38">
        <v>6</v>
      </c>
    </row>
    <row r="76" spans="2:3">
      <c r="B76" s="38">
        <v>226162</v>
      </c>
      <c r="C76" s="38">
        <v>5</v>
      </c>
    </row>
    <row r="77" spans="2:3">
      <c r="B77" s="38">
        <v>226172</v>
      </c>
      <c r="C77" s="38">
        <v>7</v>
      </c>
    </row>
    <row r="78" spans="2:3">
      <c r="B78" s="38">
        <v>226194</v>
      </c>
      <c r="C78" s="38">
        <v>9.5</v>
      </c>
    </row>
    <row r="79" spans="2:3">
      <c r="B79" s="38">
        <v>226260</v>
      </c>
      <c r="C79" s="38">
        <v>9</v>
      </c>
    </row>
    <row r="80" spans="2:3">
      <c r="B80" s="38">
        <v>226173</v>
      </c>
      <c r="C80" s="38">
        <v>9.5</v>
      </c>
    </row>
    <row r="81" spans="2:3">
      <c r="B81" s="38">
        <v>226102</v>
      </c>
      <c r="C81" s="38">
        <v>6</v>
      </c>
    </row>
    <row r="82" spans="2:3">
      <c r="B82" s="38">
        <v>226164</v>
      </c>
      <c r="C82" s="38">
        <v>9</v>
      </c>
    </row>
    <row r="83" spans="2:3">
      <c r="B83" s="38">
        <v>226287</v>
      </c>
      <c r="C83" s="38">
        <v>8</v>
      </c>
    </row>
    <row r="84" spans="2:3">
      <c r="B84" s="38">
        <v>226255</v>
      </c>
      <c r="C84" s="38">
        <v>8</v>
      </c>
    </row>
    <row r="85" spans="2:3">
      <c r="B85" s="38">
        <v>226189</v>
      </c>
      <c r="C85" s="38">
        <v>8</v>
      </c>
    </row>
    <row r="86" spans="2:3">
      <c r="B86" s="38">
        <v>226234</v>
      </c>
      <c r="C86" s="38">
        <v>9</v>
      </c>
    </row>
    <row r="87" spans="2:3">
      <c r="B87" s="38">
        <v>226257</v>
      </c>
      <c r="C87" s="38">
        <v>5</v>
      </c>
    </row>
    <row r="88" spans="2:3">
      <c r="B88" s="38">
        <v>226281</v>
      </c>
      <c r="C88" s="38">
        <v>8.5</v>
      </c>
    </row>
    <row r="89" spans="2:3">
      <c r="B89" s="38">
        <v>226208</v>
      </c>
      <c r="C89" s="38">
        <v>7</v>
      </c>
    </row>
    <row r="90" spans="2:3">
      <c r="B90" s="38">
        <v>226188</v>
      </c>
      <c r="C90" s="38">
        <v>9</v>
      </c>
    </row>
    <row r="91" spans="2:3">
      <c r="B91" s="38">
        <v>226221</v>
      </c>
      <c r="C91" s="38">
        <v>9</v>
      </c>
    </row>
    <row r="92" spans="2:3">
      <c r="B92" s="38">
        <v>226166</v>
      </c>
      <c r="C92" s="38">
        <v>7.5</v>
      </c>
    </row>
    <row r="93" spans="2:3">
      <c r="B93" s="38">
        <v>226177</v>
      </c>
      <c r="C93" s="38">
        <v>8</v>
      </c>
    </row>
    <row r="94" spans="2:3">
      <c r="B94" s="38">
        <v>226246</v>
      </c>
      <c r="C94" s="38">
        <v>9</v>
      </c>
    </row>
    <row r="95" spans="2:3">
      <c r="B95" s="38">
        <v>226180</v>
      </c>
      <c r="C95" s="38">
        <v>7</v>
      </c>
    </row>
    <row r="96" spans="2:3">
      <c r="B96" s="38">
        <v>226191</v>
      </c>
      <c r="C96" s="38">
        <v>9</v>
      </c>
    </row>
    <row r="97" spans="2:3">
      <c r="B97" s="38">
        <v>226185</v>
      </c>
      <c r="C97" s="38">
        <v>10</v>
      </c>
    </row>
    <row r="98" spans="2:3">
      <c r="B98" s="38">
        <v>226193</v>
      </c>
      <c r="C98" s="38">
        <v>9</v>
      </c>
    </row>
    <row r="99" spans="2:3">
      <c r="B99" s="38">
        <v>226295</v>
      </c>
      <c r="C99" s="38">
        <v>9</v>
      </c>
    </row>
    <row r="100" spans="2:3">
      <c r="B100" s="38">
        <v>226190</v>
      </c>
      <c r="C100" s="38">
        <v>9</v>
      </c>
    </row>
    <row r="101" spans="2:3">
      <c r="B101" s="38">
        <v>226151</v>
      </c>
      <c r="C101" s="38">
        <v>8.5</v>
      </c>
    </row>
    <row r="102" spans="2:3">
      <c r="B102" s="38">
        <v>226233</v>
      </c>
      <c r="C102" s="38">
        <v>9</v>
      </c>
    </row>
    <row r="103" spans="2:3">
      <c r="B103" s="38">
        <v>226261</v>
      </c>
      <c r="C103" s="38">
        <v>8.5</v>
      </c>
    </row>
    <row r="104" spans="2:3">
      <c r="B104" s="38">
        <v>226170</v>
      </c>
      <c r="C104" s="38">
        <v>10</v>
      </c>
    </row>
    <row r="105" spans="2:3">
      <c r="B105" s="38">
        <v>226171</v>
      </c>
      <c r="C105" s="38">
        <v>7.5</v>
      </c>
    </row>
    <row r="106" spans="2:3">
      <c r="B106" s="38">
        <v>226214</v>
      </c>
      <c r="C106" s="38">
        <v>9</v>
      </c>
    </row>
    <row r="107" spans="2:3">
      <c r="B107" s="38">
        <v>226262</v>
      </c>
      <c r="C107" s="38">
        <v>7</v>
      </c>
    </row>
    <row r="108" spans="2:3">
      <c r="B108" s="38">
        <v>226274</v>
      </c>
      <c r="C108" s="38">
        <v>8</v>
      </c>
    </row>
    <row r="109" spans="2:3">
      <c r="B109" s="38">
        <v>226197</v>
      </c>
      <c r="C109" s="38">
        <v>10</v>
      </c>
    </row>
    <row r="110" spans="2:3">
      <c r="B110" s="38">
        <v>226163</v>
      </c>
      <c r="C110" s="38">
        <v>10</v>
      </c>
    </row>
    <row r="111" spans="2:3">
      <c r="B111" s="38">
        <v>226302</v>
      </c>
      <c r="C111" s="38">
        <v>6.5</v>
      </c>
    </row>
    <row r="112" spans="2:3">
      <c r="B112" s="38">
        <v>226410</v>
      </c>
      <c r="C112" s="38">
        <v>6.5</v>
      </c>
    </row>
    <row r="113" spans="2:3">
      <c r="B113" s="38">
        <v>226175</v>
      </c>
      <c r="C113" s="38">
        <v>9</v>
      </c>
    </row>
    <row r="114" spans="2:3">
      <c r="B114" s="38">
        <v>226299</v>
      </c>
      <c r="C114" s="38">
        <v>7</v>
      </c>
    </row>
    <row r="115" spans="2:3">
      <c r="B115" s="38">
        <v>226237</v>
      </c>
      <c r="C115" s="38">
        <v>9.5</v>
      </c>
    </row>
    <row r="116" spans="2:3">
      <c r="B116" s="38">
        <v>226207</v>
      </c>
      <c r="C116" s="38">
        <v>8.5</v>
      </c>
    </row>
    <row r="117" spans="2:3">
      <c r="B117" s="38">
        <v>226236</v>
      </c>
      <c r="C117" s="38">
        <v>9.5</v>
      </c>
    </row>
    <row r="118" spans="2:3">
      <c r="B118" s="38">
        <v>226238</v>
      </c>
      <c r="C118" s="38">
        <v>8</v>
      </c>
    </row>
    <row r="119" spans="2:3">
      <c r="B119" s="38">
        <v>226227</v>
      </c>
      <c r="C119" s="38">
        <v>8</v>
      </c>
    </row>
    <row r="120" spans="2:3">
      <c r="B120" s="38">
        <v>226259</v>
      </c>
      <c r="C120" s="38">
        <v>7.5</v>
      </c>
    </row>
    <row r="121" spans="2:3">
      <c r="B121" s="38">
        <v>226253</v>
      </c>
      <c r="C121" s="38">
        <v>7.5</v>
      </c>
    </row>
    <row r="122" spans="2:3">
      <c r="B122" s="38">
        <v>226204</v>
      </c>
      <c r="C122" s="38">
        <v>8</v>
      </c>
    </row>
    <row r="123" spans="2:3">
      <c r="B123" s="38">
        <v>226359</v>
      </c>
      <c r="C123" s="38">
        <v>8.5</v>
      </c>
    </row>
    <row r="124" spans="2:3">
      <c r="B124" s="38">
        <v>225427</v>
      </c>
      <c r="C124" s="38"/>
    </row>
    <row r="125" spans="2:3">
      <c r="B125" s="38">
        <v>226147</v>
      </c>
      <c r="C125" s="38">
        <v>6</v>
      </c>
    </row>
    <row r="126" spans="2:3">
      <c r="B126" s="38">
        <v>225685</v>
      </c>
      <c r="C126" s="38">
        <v>6.5</v>
      </c>
    </row>
    <row r="127" spans="2:3">
      <c r="B127" s="38">
        <v>226215</v>
      </c>
      <c r="C127" s="38">
        <v>7</v>
      </c>
    </row>
    <row r="128" spans="2:3">
      <c r="B128" s="38">
        <v>226168</v>
      </c>
      <c r="C128" s="38">
        <v>9</v>
      </c>
    </row>
    <row r="129" spans="2:3">
      <c r="B129" s="38">
        <v>226291</v>
      </c>
      <c r="C129" s="38">
        <v>5.5</v>
      </c>
    </row>
    <row r="130" spans="2:3">
      <c r="B130" s="38">
        <v>226218</v>
      </c>
      <c r="C130" s="38">
        <v>9</v>
      </c>
    </row>
    <row r="131" spans="2:3">
      <c r="B131" s="38">
        <v>226251</v>
      </c>
      <c r="C131" s="38">
        <v>8</v>
      </c>
    </row>
    <row r="132" spans="2:3">
      <c r="B132" s="38">
        <v>226242</v>
      </c>
      <c r="C132" s="38">
        <v>9</v>
      </c>
    </row>
    <row r="133" spans="2:3">
      <c r="B133" s="38">
        <v>226286</v>
      </c>
      <c r="C133" s="38">
        <v>9</v>
      </c>
    </row>
    <row r="134" spans="2:3">
      <c r="B134" s="38">
        <v>226283</v>
      </c>
      <c r="C134" s="38">
        <v>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515C0-A170-1547-983C-5082797F7F62}">
  <dimension ref="A1:I114"/>
  <sheetViews>
    <sheetView workbookViewId="0">
      <selection activeCell="F8" sqref="F8"/>
    </sheetView>
  </sheetViews>
  <sheetFormatPr baseColWidth="10" defaultRowHeight="16"/>
  <cols>
    <col min="1" max="1" width="52.33203125" style="31" customWidth="1"/>
    <col min="2" max="2" width="4" style="31" customWidth="1"/>
    <col min="3" max="3" width="20.1640625" style="35" customWidth="1"/>
    <col min="4" max="4" width="28.33203125" style="31" customWidth="1"/>
    <col min="5" max="9" width="10.83203125" style="31"/>
    <col min="10" max="16384" width="10.83203125" style="32"/>
  </cols>
  <sheetData>
    <row r="1" spans="1:4">
      <c r="C1" s="11"/>
    </row>
    <row r="2" spans="1:4">
      <c r="C2" s="11"/>
    </row>
    <row r="3" spans="1:4">
      <c r="C3" s="4"/>
    </row>
    <row r="4" spans="1:4" ht="29" customHeight="1">
      <c r="C4" s="33" t="s">
        <v>35</v>
      </c>
      <c r="D4" s="70" t="s">
        <v>106</v>
      </c>
    </row>
    <row r="5" spans="1:4" ht="18" customHeight="1">
      <c r="C5" s="9">
        <v>225953</v>
      </c>
      <c r="D5" s="69">
        <v>8</v>
      </c>
    </row>
    <row r="6" spans="1:4">
      <c r="A6" s="1" t="s">
        <v>89</v>
      </c>
      <c r="C6" s="9">
        <v>225975</v>
      </c>
      <c r="D6" s="69">
        <v>8.6999999999999993</v>
      </c>
    </row>
    <row r="7" spans="1:4">
      <c r="C7" s="9">
        <v>225879</v>
      </c>
      <c r="D7" s="69">
        <v>7</v>
      </c>
    </row>
    <row r="8" spans="1:4">
      <c r="A8" s="1" t="s">
        <v>88</v>
      </c>
      <c r="C8" s="9">
        <v>225979</v>
      </c>
      <c r="D8" s="69">
        <v>4.5</v>
      </c>
    </row>
    <row r="9" spans="1:4">
      <c r="A9" s="1" t="s">
        <v>90</v>
      </c>
      <c r="C9" s="9">
        <v>226006</v>
      </c>
      <c r="D9" s="69">
        <v>8.5</v>
      </c>
    </row>
    <row r="10" spans="1:4">
      <c r="A10" s="1" t="s">
        <v>91</v>
      </c>
      <c r="C10" s="9">
        <v>225898</v>
      </c>
      <c r="D10" s="69">
        <v>7.75</v>
      </c>
    </row>
    <row r="11" spans="1:4">
      <c r="A11" s="1" t="s">
        <v>87</v>
      </c>
      <c r="C11" s="9">
        <v>225990</v>
      </c>
      <c r="D11" s="69">
        <v>4.5</v>
      </c>
    </row>
    <row r="12" spans="1:4">
      <c r="C12" s="9">
        <v>225903</v>
      </c>
      <c r="D12" s="69">
        <v>8.25</v>
      </c>
    </row>
    <row r="13" spans="1:4">
      <c r="C13" s="9">
        <v>225940</v>
      </c>
      <c r="D13" s="69">
        <v>7</v>
      </c>
    </row>
    <row r="14" spans="1:4">
      <c r="C14" s="9">
        <v>225927</v>
      </c>
      <c r="D14" s="69">
        <v>7.75</v>
      </c>
    </row>
    <row r="15" spans="1:4">
      <c r="C15" s="9">
        <v>225908</v>
      </c>
      <c r="D15" s="69">
        <v>7.5</v>
      </c>
    </row>
    <row r="16" spans="1:4">
      <c r="C16" s="9">
        <v>225881</v>
      </c>
      <c r="D16" s="69">
        <v>7.5</v>
      </c>
    </row>
    <row r="17" spans="3:4">
      <c r="C17" s="9">
        <v>225995</v>
      </c>
      <c r="D17" s="69">
        <v>7.5</v>
      </c>
    </row>
    <row r="18" spans="3:4">
      <c r="C18" s="9">
        <v>225899</v>
      </c>
      <c r="D18" s="69">
        <v>9.5</v>
      </c>
    </row>
    <row r="19" spans="3:4">
      <c r="C19" s="9">
        <v>225889</v>
      </c>
      <c r="D19" s="69">
        <v>9.5</v>
      </c>
    </row>
    <row r="20" spans="3:4">
      <c r="C20" s="9">
        <v>225969</v>
      </c>
      <c r="D20" s="69">
        <v>7.75</v>
      </c>
    </row>
    <row r="21" spans="3:4">
      <c r="C21" s="9">
        <v>225915</v>
      </c>
      <c r="D21" s="69">
        <v>5</v>
      </c>
    </row>
    <row r="22" spans="3:4">
      <c r="C22" s="9">
        <v>225897</v>
      </c>
      <c r="D22" s="69">
        <v>7.5</v>
      </c>
    </row>
    <row r="23" spans="3:4">
      <c r="C23" s="9">
        <v>225912</v>
      </c>
      <c r="D23" s="69">
        <v>5.5</v>
      </c>
    </row>
    <row r="24" spans="3:4">
      <c r="C24" s="9">
        <v>225907</v>
      </c>
      <c r="D24" s="69">
        <v>9.25</v>
      </c>
    </row>
    <row r="25" spans="3:4">
      <c r="C25" s="9">
        <v>225896</v>
      </c>
      <c r="D25" s="69">
        <v>9.5</v>
      </c>
    </row>
    <row r="26" spans="3:4">
      <c r="C26" s="9">
        <v>225997</v>
      </c>
      <c r="D26" s="69">
        <v>6.5</v>
      </c>
    </row>
    <row r="27" spans="3:4">
      <c r="C27" s="9">
        <v>225970</v>
      </c>
      <c r="D27" s="69">
        <v>8.25</v>
      </c>
    </row>
    <row r="28" spans="3:4">
      <c r="C28" s="9">
        <v>225950</v>
      </c>
      <c r="D28" s="69">
        <v>6.25</v>
      </c>
    </row>
    <row r="29" spans="3:4">
      <c r="C29" s="9">
        <v>225987</v>
      </c>
      <c r="D29" s="69">
        <v>8</v>
      </c>
    </row>
    <row r="30" spans="3:4">
      <c r="C30" s="9">
        <v>225900</v>
      </c>
      <c r="D30" s="69">
        <v>8.25</v>
      </c>
    </row>
    <row r="31" spans="3:4">
      <c r="C31" s="9">
        <v>225919</v>
      </c>
      <c r="D31" s="69">
        <v>5.5</v>
      </c>
    </row>
    <row r="32" spans="3:4">
      <c r="C32" s="9">
        <v>225887</v>
      </c>
      <c r="D32" s="69">
        <v>6</v>
      </c>
    </row>
    <row r="33" spans="3:4">
      <c r="C33" s="9">
        <v>225895</v>
      </c>
      <c r="D33" s="69">
        <v>7</v>
      </c>
    </row>
    <row r="34" spans="3:4">
      <c r="C34" s="9">
        <v>226011</v>
      </c>
      <c r="D34" s="69">
        <v>5</v>
      </c>
    </row>
    <row r="35" spans="3:4">
      <c r="C35" s="9">
        <v>225982</v>
      </c>
      <c r="D35" s="69">
        <v>7.75</v>
      </c>
    </row>
    <row r="36" spans="3:4">
      <c r="C36" s="9">
        <v>225952</v>
      </c>
      <c r="D36" s="69">
        <v>5.5</v>
      </c>
    </row>
    <row r="37" spans="3:4">
      <c r="C37" s="9">
        <v>225885</v>
      </c>
      <c r="D37" s="69">
        <v>7.5</v>
      </c>
    </row>
    <row r="38" spans="3:4">
      <c r="C38" s="9">
        <v>225941</v>
      </c>
      <c r="D38" s="69">
        <v>8</v>
      </c>
    </row>
    <row r="39" spans="3:4">
      <c r="C39" s="9">
        <v>225689</v>
      </c>
      <c r="D39" s="69">
        <v>6.5</v>
      </c>
    </row>
    <row r="40" spans="3:4">
      <c r="C40" s="9">
        <v>225920</v>
      </c>
      <c r="D40" s="69">
        <v>9</v>
      </c>
    </row>
    <row r="41" spans="3:4">
      <c r="C41" s="9">
        <v>225925</v>
      </c>
      <c r="D41" s="69">
        <v>6.5</v>
      </c>
    </row>
    <row r="42" spans="3:4">
      <c r="C42" s="9">
        <v>225973</v>
      </c>
      <c r="D42" s="69">
        <v>6.5</v>
      </c>
    </row>
    <row r="43" spans="3:4">
      <c r="C43" s="9">
        <v>225888</v>
      </c>
      <c r="D43" s="69">
        <v>7.5</v>
      </c>
    </row>
    <row r="44" spans="3:4">
      <c r="C44" s="9">
        <v>225916</v>
      </c>
      <c r="D44" s="69">
        <v>6</v>
      </c>
    </row>
    <row r="45" spans="3:4">
      <c r="C45" s="9">
        <v>225914</v>
      </c>
      <c r="D45" s="69">
        <v>5.5</v>
      </c>
    </row>
    <row r="46" spans="3:4">
      <c r="C46" s="9">
        <v>226003</v>
      </c>
      <c r="D46" s="69">
        <v>7.5</v>
      </c>
    </row>
    <row r="47" spans="3:4">
      <c r="C47" s="9">
        <v>225961</v>
      </c>
      <c r="D47" s="69">
        <v>9</v>
      </c>
    </row>
    <row r="48" spans="3:4">
      <c r="C48" s="9">
        <v>225992</v>
      </c>
      <c r="D48" s="69">
        <v>7</v>
      </c>
    </row>
    <row r="49" spans="3:4">
      <c r="C49" s="9">
        <v>225949</v>
      </c>
      <c r="D49" s="69">
        <v>8.75</v>
      </c>
    </row>
    <row r="50" spans="3:4">
      <c r="C50" s="9">
        <v>225909</v>
      </c>
      <c r="D50" s="69">
        <v>9.5</v>
      </c>
    </row>
    <row r="51" spans="3:4">
      <c r="C51" s="9">
        <v>225922</v>
      </c>
      <c r="D51" s="69">
        <v>8.25</v>
      </c>
    </row>
    <row r="52" spans="3:4">
      <c r="C52" s="9">
        <v>225754</v>
      </c>
      <c r="D52" s="69">
        <v>6.25</v>
      </c>
    </row>
    <row r="53" spans="3:4">
      <c r="C53" s="9">
        <v>225981</v>
      </c>
      <c r="D53" s="69">
        <v>8.5</v>
      </c>
    </row>
    <row r="54" spans="3:4">
      <c r="C54" s="9">
        <v>225983</v>
      </c>
      <c r="D54" s="69">
        <v>7.5</v>
      </c>
    </row>
    <row r="55" spans="3:4">
      <c r="C55" s="9">
        <v>225370</v>
      </c>
      <c r="D55" s="69"/>
    </row>
    <row r="56" spans="3:4">
      <c r="C56" s="9">
        <v>225989</v>
      </c>
      <c r="D56" s="69">
        <v>6</v>
      </c>
    </row>
    <row r="57" spans="3:4">
      <c r="C57" s="9">
        <v>225906</v>
      </c>
      <c r="D57" s="69">
        <v>7</v>
      </c>
    </row>
    <row r="58" spans="3:4">
      <c r="C58" s="9">
        <v>225929</v>
      </c>
      <c r="D58" s="69">
        <v>9</v>
      </c>
    </row>
    <row r="59" spans="3:4">
      <c r="C59" s="9">
        <v>225931</v>
      </c>
      <c r="D59" s="69">
        <v>7.5</v>
      </c>
    </row>
    <row r="60" spans="3:4">
      <c r="C60" s="9">
        <v>225762</v>
      </c>
      <c r="D60" s="69">
        <v>8.5</v>
      </c>
    </row>
    <row r="61" spans="3:4">
      <c r="C61" s="9">
        <v>225996</v>
      </c>
      <c r="D61" s="69">
        <v>7.75</v>
      </c>
    </row>
    <row r="62" spans="3:4">
      <c r="C62" s="9">
        <v>225977</v>
      </c>
      <c r="D62" s="69">
        <v>9.75</v>
      </c>
    </row>
    <row r="63" spans="3:4">
      <c r="C63" s="9">
        <v>225921</v>
      </c>
      <c r="D63" s="69">
        <v>8.5</v>
      </c>
    </row>
    <row r="64" spans="3:4">
      <c r="C64" s="9">
        <v>225967</v>
      </c>
      <c r="D64" s="69">
        <v>3.5</v>
      </c>
    </row>
    <row r="65" spans="3:4">
      <c r="C65" s="9">
        <v>225913</v>
      </c>
      <c r="D65" s="69">
        <v>7.75</v>
      </c>
    </row>
    <row r="66" spans="3:4">
      <c r="C66" s="9">
        <v>226009</v>
      </c>
      <c r="D66" s="69">
        <v>6</v>
      </c>
    </row>
    <row r="67" spans="3:4">
      <c r="C67" s="9">
        <v>225923</v>
      </c>
      <c r="D67" s="69">
        <v>8.5</v>
      </c>
    </row>
    <row r="68" spans="3:4">
      <c r="C68" s="9">
        <v>225902</v>
      </c>
      <c r="D68" s="69">
        <v>8.5</v>
      </c>
    </row>
    <row r="69" spans="3:4">
      <c r="C69" s="9">
        <v>225991</v>
      </c>
      <c r="D69" s="69">
        <v>6.5</v>
      </c>
    </row>
    <row r="70" spans="3:4">
      <c r="C70" s="9">
        <v>225962</v>
      </c>
      <c r="D70" s="69">
        <v>6</v>
      </c>
    </row>
    <row r="71" spans="3:4">
      <c r="C71" s="9">
        <v>225953</v>
      </c>
      <c r="D71" s="69">
        <v>7.5</v>
      </c>
    </row>
    <row r="72" spans="3:4">
      <c r="C72" s="9">
        <v>225905</v>
      </c>
      <c r="D72" s="69">
        <v>8</v>
      </c>
    </row>
    <row r="73" spans="3:4">
      <c r="C73" s="9">
        <v>225918</v>
      </c>
      <c r="D73" s="69">
        <v>8</v>
      </c>
    </row>
    <row r="74" spans="3:4">
      <c r="C74" s="9">
        <v>225936</v>
      </c>
      <c r="D74" s="69">
        <v>4.75</v>
      </c>
    </row>
    <row r="75" spans="3:4">
      <c r="C75" s="9">
        <v>225893</v>
      </c>
      <c r="D75" s="69">
        <v>8.5</v>
      </c>
    </row>
    <row r="76" spans="3:4">
      <c r="C76" s="9">
        <v>225976</v>
      </c>
      <c r="D76" s="69">
        <v>6</v>
      </c>
    </row>
    <row r="77" spans="3:4">
      <c r="C77" s="9">
        <v>225934</v>
      </c>
      <c r="D77" s="69">
        <v>5.5</v>
      </c>
    </row>
    <row r="78" spans="3:4">
      <c r="C78" s="9">
        <v>225933</v>
      </c>
      <c r="D78" s="69">
        <v>7</v>
      </c>
    </row>
    <row r="79" spans="3:4">
      <c r="C79" s="9">
        <v>225460</v>
      </c>
      <c r="D79" s="69">
        <v>7</v>
      </c>
    </row>
    <row r="80" spans="3:4">
      <c r="C80" s="9">
        <v>225932</v>
      </c>
      <c r="D80" s="69">
        <v>10</v>
      </c>
    </row>
    <row r="81" spans="3:4">
      <c r="C81" s="9">
        <v>225958</v>
      </c>
      <c r="D81" s="69">
        <v>9.25</v>
      </c>
    </row>
    <row r="82" spans="3:4">
      <c r="C82" s="9">
        <v>225904</v>
      </c>
      <c r="D82" s="69">
        <v>7.5</v>
      </c>
    </row>
    <row r="83" spans="3:4">
      <c r="C83" s="9">
        <v>225994</v>
      </c>
      <c r="D83" s="69">
        <v>6</v>
      </c>
    </row>
    <row r="84" spans="3:4">
      <c r="C84" s="9">
        <v>226000</v>
      </c>
      <c r="D84" s="69">
        <v>7</v>
      </c>
    </row>
    <row r="85" spans="3:4">
      <c r="C85" s="9">
        <v>225957</v>
      </c>
      <c r="D85" s="69">
        <v>9.5</v>
      </c>
    </row>
    <row r="86" spans="3:4">
      <c r="C86" s="9">
        <v>225964</v>
      </c>
      <c r="D86" s="69">
        <v>6.5</v>
      </c>
    </row>
    <row r="87" spans="3:4">
      <c r="C87" s="9">
        <v>225890</v>
      </c>
      <c r="D87" s="69">
        <v>5</v>
      </c>
    </row>
    <row r="88" spans="3:4">
      <c r="C88" s="9">
        <v>225943</v>
      </c>
      <c r="D88" s="69">
        <v>9.75</v>
      </c>
    </row>
    <row r="89" spans="3:4">
      <c r="C89" s="9">
        <v>225882</v>
      </c>
      <c r="D89" s="69">
        <v>9.25</v>
      </c>
    </row>
    <row r="90" spans="3:4">
      <c r="C90" s="9">
        <v>225924</v>
      </c>
      <c r="D90" s="69">
        <v>8</v>
      </c>
    </row>
    <row r="91" spans="3:4">
      <c r="C91" s="9">
        <v>225894</v>
      </c>
      <c r="D91" s="69">
        <v>9</v>
      </c>
    </row>
    <row r="92" spans="3:4">
      <c r="C92" s="9">
        <v>226007</v>
      </c>
      <c r="D92" s="69">
        <v>5.5</v>
      </c>
    </row>
    <row r="93" spans="3:4">
      <c r="C93" s="9">
        <v>225884</v>
      </c>
      <c r="D93" s="69">
        <v>10</v>
      </c>
    </row>
    <row r="94" spans="3:4">
      <c r="C94" s="9">
        <v>226005</v>
      </c>
      <c r="D94" s="69">
        <v>6</v>
      </c>
    </row>
    <row r="95" spans="3:4">
      <c r="C95" s="9">
        <v>225719</v>
      </c>
      <c r="D95" s="69">
        <v>5</v>
      </c>
    </row>
    <row r="96" spans="3:4">
      <c r="C96" s="9">
        <v>225988</v>
      </c>
      <c r="D96" s="69">
        <v>5</v>
      </c>
    </row>
    <row r="97" spans="3:4">
      <c r="C97" s="9">
        <v>226010</v>
      </c>
      <c r="D97" s="69">
        <v>5</v>
      </c>
    </row>
    <row r="98" spans="3:4">
      <c r="C98" s="9">
        <v>225886</v>
      </c>
      <c r="D98" s="69">
        <v>8.75</v>
      </c>
    </row>
    <row r="99" spans="3:4">
      <c r="C99" s="9">
        <v>225946</v>
      </c>
      <c r="D99" s="69">
        <v>6</v>
      </c>
    </row>
    <row r="100" spans="3:4">
      <c r="C100" s="9">
        <v>225928</v>
      </c>
      <c r="D100" s="69">
        <v>3.5</v>
      </c>
    </row>
    <row r="101" spans="3:4">
      <c r="C101" s="9">
        <v>225661</v>
      </c>
      <c r="D101" s="69">
        <v>7.5</v>
      </c>
    </row>
    <row r="102" spans="3:4">
      <c r="C102" s="9">
        <v>225960</v>
      </c>
      <c r="D102" s="69">
        <v>8.75</v>
      </c>
    </row>
    <row r="103" spans="3:4">
      <c r="C103" s="9">
        <v>225951</v>
      </c>
      <c r="D103" s="69">
        <v>8</v>
      </c>
    </row>
    <row r="104" spans="3:4">
      <c r="C104" s="9">
        <v>225974</v>
      </c>
      <c r="D104" s="69">
        <v>7.5</v>
      </c>
    </row>
    <row r="105" spans="3:4">
      <c r="C105" s="9">
        <v>225901</v>
      </c>
      <c r="D105" s="69">
        <v>10</v>
      </c>
    </row>
    <row r="106" spans="3:4">
      <c r="C106" s="9">
        <v>225937</v>
      </c>
      <c r="D106" s="69">
        <v>5.5</v>
      </c>
    </row>
    <row r="107" spans="3:4">
      <c r="C107" s="9">
        <v>225972</v>
      </c>
      <c r="D107" s="69">
        <v>7</v>
      </c>
    </row>
    <row r="108" spans="3:4">
      <c r="C108" s="9">
        <v>225955</v>
      </c>
      <c r="D108" s="69">
        <v>8.75</v>
      </c>
    </row>
    <row r="109" spans="3:4">
      <c r="C109" s="34">
        <v>52022345</v>
      </c>
      <c r="D109" s="69">
        <v>6.5</v>
      </c>
    </row>
    <row r="110" spans="3:4">
      <c r="C110" s="9">
        <v>225963</v>
      </c>
      <c r="D110" s="69">
        <v>7</v>
      </c>
    </row>
    <row r="111" spans="3:4">
      <c r="C111" s="9">
        <v>225971</v>
      </c>
      <c r="D111" s="69">
        <v>10</v>
      </c>
    </row>
    <row r="112" spans="3:4">
      <c r="C112" s="9">
        <v>225968</v>
      </c>
      <c r="D112" s="69">
        <v>6.75</v>
      </c>
    </row>
    <row r="113" spans="3:4">
      <c r="C113" s="9">
        <v>225959</v>
      </c>
      <c r="D113" s="69">
        <v>6.5</v>
      </c>
    </row>
    <row r="114" spans="3:4">
      <c r="C114" s="27"/>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D045C6A661684885E3F2E69805C02A" ma:contentTypeVersion="12" ma:contentTypeDescription="Create a new document." ma:contentTypeScope="" ma:versionID="4d48f47b0f410ff9ba2cf36b4fdb8228">
  <xsd:schema xmlns:xsd="http://www.w3.org/2001/XMLSchema" xmlns:xs="http://www.w3.org/2001/XMLSchema" xmlns:p="http://schemas.microsoft.com/office/2006/metadata/properties" xmlns:ns2="115e8689-3d0f-428c-8a9b-49a8c7c0bd62" xmlns:ns3="992c7e96-9b4b-4af4-b861-6a7430e271b6" targetNamespace="http://schemas.microsoft.com/office/2006/metadata/properties" ma:root="true" ma:fieldsID="1a010ddef0d455f40992f41504547715" ns2:_="" ns3:_="">
    <xsd:import namespace="115e8689-3d0f-428c-8a9b-49a8c7c0bd62"/>
    <xsd:import namespace="992c7e96-9b4b-4af4-b861-6a7430e271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5e8689-3d0f-428c-8a9b-49a8c7c0bd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2c7e96-9b4b-4af4-b861-6a7430e271b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6E6147-C3A4-4EE4-8A24-A396D1762800}">
  <ds:schemaRefs>
    <ds:schemaRef ds:uri="http://schemas.microsoft.com/sharepoint/v3/contenttype/forms"/>
  </ds:schemaRefs>
</ds:datastoreItem>
</file>

<file path=customXml/itemProps2.xml><?xml version="1.0" encoding="utf-8"?>
<ds:datastoreItem xmlns:ds="http://schemas.openxmlformats.org/officeDocument/2006/customXml" ds:itemID="{3FB57BC2-E7EE-4BBB-B6E8-792D2A5A04F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5D5E0E-6577-490C-BFD0-2935028C983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Informes tutores clinicos </vt:lpstr>
      <vt:lpstr>Informe estadarizado</vt:lpstr>
      <vt:lpstr>Rotatorio</vt:lpstr>
      <vt:lpstr>Semiología</vt:lpstr>
      <vt:lpstr>Cirugía General</vt:lpstr>
      <vt:lpstr>Obstetricia y Ginecología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Fairen Jiménez</dc:creator>
  <cp:lastModifiedBy>Microsoft Office User</cp:lastModifiedBy>
  <dcterms:created xsi:type="dcterms:W3CDTF">2021-11-14T15:48:41Z</dcterms:created>
  <dcterms:modified xsi:type="dcterms:W3CDTF">2022-01-06T09:42:14Z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0x010100BFD045C6A661684885E3F2E69805C02A</vt:lpwstr>
  </property>
</Properties>
</file>